
<file path=[Content_Types].xml><?xml version="1.0" encoding="utf-8"?>
<Types xmlns="http://schemas.openxmlformats.org/package/2006/content-types">
  <Default Extension="vml" ContentType="application/vnd.openxmlformats-officedocument.vmlDrawin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00"/>
  </bookViews>
  <sheets>
    <sheet name="ATA 11.2025"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
  </authors>
  <commentList>
    <comment ref="U12" authorId="0">
      <text>
        <r>
          <rPr>
            <b/>
            <sz val="12"/>
            <color indexed="8"/>
            <rFont val="Times New Roman"/>
            <charset val="134"/>
          </rPr>
          <t>QUAISQUER ACRÉSCIMOS OU ADITIVOS DEVERÃO SER AUTORIZADOS PELA ASSESSORIA JURIDICA DA EMDUR, MEDIANTE PROCESSO ADMINISTRATIVO COMPETENTE.</t>
        </r>
      </text>
    </comment>
    <comment ref="U16" authorId="0">
      <text>
        <r>
          <rPr>
            <b/>
            <sz val="12"/>
            <color indexed="8"/>
            <rFont val="Times New Roman"/>
            <charset val="134"/>
          </rPr>
          <t>QUAISQUER ACRÉSCIMOS OU ADITIVOS DEVERÃO SER AUTORIZADOS PELA ASSESSORIA JURIDICA DA EMDUR, MEDIANTE PROCESSO ADMINISTRATIVO COMPETENTE.</t>
        </r>
      </text>
    </comment>
    <comment ref="U20" authorId="0">
      <text>
        <r>
          <rPr>
            <b/>
            <sz val="12"/>
            <color indexed="8"/>
            <rFont val="Times New Roman"/>
            <charset val="134"/>
          </rPr>
          <t>QUAISQUER ACRÉSCIMOS OU ADITIVOS DEVERÃO SER AUTORIZADOS PELA ASSESSORIA JURIDICA DA EMDUR, MEDIANTE PROCESSO ADMINISTRATIVO COMPETENTE.</t>
        </r>
      </text>
    </comment>
  </commentList>
</comments>
</file>

<file path=xl/sharedStrings.xml><?xml version="1.0" encoding="utf-8"?>
<sst xmlns="http://schemas.openxmlformats.org/spreadsheetml/2006/main" count="130" uniqueCount="54">
  <si>
    <t xml:space="preserve"> </t>
  </si>
  <si>
    <t>Empresa de Desenvolvimento Urbano - EMDUR</t>
  </si>
  <si>
    <t>Processo Nº 00600-00018056/2025-17-e</t>
  </si>
  <si>
    <t>Objeto:  AQUISIÇÃO E SERVIÇOS DE GRADIS E ALAMBRADOS PARA PROTEÇÃO DE QUADRAS, PRAÇAS E PLAYGROUND</t>
  </si>
  <si>
    <t>Ata de Registro de Preço nº 11/2025/EMDUR.</t>
  </si>
  <si>
    <t>Pregão Eletrõnico nº 17/EMDUR/2025</t>
  </si>
  <si>
    <t>Diário Oficial do Município (DOM) Edição  nº 4015, de 04 de julho 2025</t>
  </si>
  <si>
    <t>Orientações Gerais: 1° o número do item e lote, dados do fornecedor, a descrição, a unidade de medida, a marca e o preço unitário, quando colocados nas requisições dos processos, deverão estar de acordo com a Ata oficial de registro de preços e esta planilha; 2° esta planilha foi elaborada objetivando apenas facilitar o acesso eletrônico à Ata oficial de registro de preços e suas eventuais alterações, bem como os preços negociados em reequilíbrio ou revisão; 3º caso note qualquer divergência entre esta planilha e a respectiva Ata oficial de registro de preços, exceto no que se refere as alterações confirmadas nas células abaixo e seus respectivos comentários, siga de preferência a Ata oficial; 4º não nos responsabilizamos por requisições incompletas e/ou com divergências em relação a esta planilha e a Ata oficial de registro de preços; 5º o(s) requisitante(s) deve(m) manter controle quanto aos quantitativos máximos solicitados, cuja relação foi encaminhada à CRP/EMDUR, e cuja consolidação está abaixo; 6° a sigla SRP significa Sistema de Registro de Preços; 7° todas as Atas de registro de preços em meio eletrônico, assim como esta, estarão disponíveis neste site; 8º a cópia da Ata oficial de registro de preços poderá ser obtida junto à Comissão de Registro de Preços da EMDUR; 9º há uma legenda na na parte superior desta planilha com o significado das cores de preenchimento nas células abaixo; 11º dúvidas, ligue para (069)3229-4879, Comissão de Registro de Preços.</t>
  </si>
  <si>
    <t xml:space="preserve">  </t>
  </si>
  <si>
    <t>SISTEMA DE REGISTRO DE PREÇOS - SRP N° 11/2025 -AQUISIÇÃO E SERVIÇOS DE GRADIS E ALAMBRADOS PARA PROTEÇÃO DE QUADRAS, PRAÇAS E PLAYGROUND.</t>
  </si>
  <si>
    <r>
      <rPr>
        <b/>
        <sz val="12"/>
        <rFont val="Times New Roman"/>
        <charset val="134"/>
      </rPr>
      <t xml:space="preserve">Validade da Ata: </t>
    </r>
    <r>
      <rPr>
        <b/>
        <sz val="12"/>
        <color rgb="FFFF0000"/>
        <rFont val="Times New Roman"/>
        <charset val="134"/>
      </rPr>
      <t>04/07/2026</t>
    </r>
  </si>
  <si>
    <t>Quantitativos Gerais</t>
  </si>
  <si>
    <t>FORNECEDOR</t>
  </si>
  <si>
    <t>LOTE 01</t>
  </si>
  <si>
    <t>Total Requisitado 1</t>
  </si>
  <si>
    <t>Total Requisitado 2</t>
  </si>
  <si>
    <t>Total Requisitado 3</t>
  </si>
  <si>
    <t>Total Requisitado 4</t>
  </si>
  <si>
    <t>Total Requisitado 5</t>
  </si>
  <si>
    <t>Total Requisitado 6</t>
  </si>
  <si>
    <t>Total Requisitado 7</t>
  </si>
  <si>
    <t>Total Requisitado 8</t>
  </si>
  <si>
    <t>Total Requisitado 9</t>
  </si>
  <si>
    <t>Total Requisitado 10</t>
  </si>
  <si>
    <t>Saldo Final</t>
  </si>
  <si>
    <t>Acréscimo de 25% conforme Art. 65 §1º da Lei 13.303/2016</t>
  </si>
  <si>
    <t xml:space="preserve">  ITEM</t>
  </si>
  <si>
    <t>DESCRIÇÃO</t>
  </si>
  <si>
    <t>MARCA</t>
  </si>
  <si>
    <t>UND</t>
  </si>
  <si>
    <t>VALOR UNIT.</t>
  </si>
  <si>
    <t>VALOR TOTAL</t>
  </si>
  <si>
    <t>QUANTIDADE</t>
  </si>
  <si>
    <t>Data da Solicitação:</t>
  </si>
  <si>
    <t>Data da Solicitação: 02/12/2025</t>
  </si>
  <si>
    <t>Data da Solicitação: 13/05/2026</t>
  </si>
  <si>
    <t>FORNECEDOR: FTE COMERCIO E SERVICOS LTDA
CNPJ: 33.608.025/0001-21
TELEFONE: (69) 99201-5082
E-MAIL: ftecomserv@gmail.com
END: Av. Guaporé, nº 4645, Flodoaldo Pontes Pinto – Porto Velho-RO
REPRESENTANTE: Jones Lopes</t>
  </si>
  <si>
    <t>AQUISIÇÃO E INSTALAÇÃO DE     GRADIL     DE     AÇO ZINCADO                      COM REVESTIMENTO EMPOLIÉSTER  COM  BASE FLANGEADA  por  imersão  a quente, com altura de 2,43m e largura de 2,50m, camada de  zinco  mínima  de  60g/m². Diâmetro  dos  fios:  4,65mm (com    pintura)    e    5,00mm (revestido).   Malha   de   5   x 20cm,  com  franja  em  uma das   extremidades   de   3cm. Com poste metálico de altura 2,48  (base  flangeada),  com espaçamento entre postes de 3 metros, chapas por imersão a   quente   com   camada   de zinco   média   de   275   g/m. Espessura    da    chapa    de 1,25mm,    com    fechamento superior  em  tampa  plástica com     proteção     anti     UV. Fosfatização   microcristalina tricatiônica       seguida       de revestimento    em    pó    de poliéster, por meio de pintura eletrostática,  livre  de  TGIC. Poste retangular metálico de 4 x 6cm. Incluso fornecimento e  instalação.  Da  pintura  nas cores verde e azul, instalação para     a     segurança     das
pontes/transposição           de córregos das praças.</t>
  </si>
  <si>
    <t>PRÓPRIA</t>
  </si>
  <si>
    <t>M</t>
  </si>
  <si>
    <t>R$ 406,6195</t>
  </si>
  <si>
    <t>R$ 4.999.974,3176</t>
  </si>
  <si>
    <t>AQUISIÇÃO E INSTALAÇÃO DE     GRADIL     DE     AÇO ZINCADO                      COM REVESTIMENTO EMPOLIÉSTER  por  imersão a   quente,   com   altura   de 2,43m  e  largura  de  2,50m, camada de zinco mínima de 60g/m².   Diâmetro   dos   fios: 4,65mm    (com    pintura)    e 5,00mm   (revestido).   Malha de 5 x 20cm, com franja em uma   das   extremidades   de 3cm. Com poste metálico de altura 3,20 a 3,40 (enterrada), com     espaçamento     entre postes  de  3  metros,  chapas por  imersão  a  quente  com camada  de  zinco  média  de 275 g/m. Espessura da chapa de 1,25mm, com fechamento superior  em  tampa  plástica com     proteção     anti     UV. Fosfatização   microcristalina tricatiônica       seguida       de revestimento    em    pó    de poliéster, por meio de pintura eletrostática,  livre  de  TGIC. Poste retangular metálico de 4 x 6cm. Incluso fornecimento e  instalação.  Da  pintura  na cores  verde,  instalação  para a segurança das praças.</t>
  </si>
  <si>
    <t>LOTE 02</t>
  </si>
  <si>
    <t>Data da Solicitação: 28/07/2025</t>
  </si>
  <si>
    <t>ALAMBRADO       -       TELA    GALVANIZADA  COM    REVESTIMENTO   EM   PVC
ALTA ADERÊNCIA, altura de 1,80 m a 2,00 m, malha 3x3 cm    aproximadamente,    fio com   diâmetro   mínimo   de 2,75.  Com  poste  de  altura mínima  de 3,2  metros  (base chumbada  no  solo).  Incluso fornecimento      e      demais acessórios   para   instalação. Para contenção e segurança das  quadras.  Da  pintura  na cor verde e azul.</t>
  </si>
  <si>
    <t>M²</t>
  </si>
  <si>
    <t>R$ 211,7799</t>
  </si>
  <si>
    <t>R$ 2.499.930,4159</t>
  </si>
  <si>
    <t>MALHA   DE   ARAME   COM REVESTIMENTO   EM   PVC ALTA   ADERÊNCIA,   malha
3x3 cm aproximadamente, fio com   diâmetro   mínimo   de 2,75.  Sendo  a  ser  pintadas em   uma   das   cores:   Azul, verde.  para  substituição  de malhas      danificadas      das quadras      esportivas      das praças.  cores:  Azul,  verde. para  substituição  de  malhas danificadas     das     quadras
esportivas das praças.</t>
  </si>
  <si>
    <t>LOTE 03</t>
  </si>
  <si>
    <t>GRADIL          DE          AÇO         GALVANIZADO,  com  altura de 0,95m e largura de 1,20m
com         acabamento         e instalação  chumbada  sobre base    sólida    de    concreto, assegurando      firmeza      e durabilidade. O diâmetro dos canos do contorno do gradil e da  base  são  de  4,5cm  (01) garantindo       robustez       e estabilidade,   e   as   grades internas com diâmetro de 2,0 cm,      com      espaçamento uniforme de 9,3 cm entre as barras                       verticais, proporcionando  segurança  e estética.(02).  Para  o  engate (sistema macho e fêmea) são de    espessura    de    1,0cm, largura   de   7,0cm   e   altura 7,0cm   dos   dois   lados   da grade,  conforme  a  imagem(03). Toda a estrutura deverá ser    devidamente    limpa    e lixada    para    remoção    de impurezas   e   oxidações,   e utilizar  um  produto  PRIMER específico   para   superfícies metálicas         ou         fundo preparador similar ou igual a Galvanitex, que seja utilizado para   melhor   aderência   de tintas        em        superfícies metálicas.    Para    maior    e melhor   acabamento   deverá ser   usado   os   produtos   e pinturas   com   o   auxílio   de pistola   (compressor)   sendo pintado cada gradil de cores diferentes       cores:       Azul, amarelo,     cinza     claro     e Laranja.   Para   entorno   de Playgrounds e a fins.</t>
  </si>
  <si>
    <t>R$ 585.000,0000</t>
  </si>
  <si>
    <t>VALOR GERAL DA ATA R$ 15.584.809,4672</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</si>
</sst>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176" formatCode="_-* #,##0.00_-;\-* #,##0.00_-;_-* &quot;-&quot;??_-;_-@_-"/>
    <numFmt numFmtId="177" formatCode="_-&quot;R$&quot;\ * #,##0.00_-;\-&quot;R$&quot;\ * #,##0.00_-;_-&quot;R$&quot;\ * &quot;-&quot;??_-;_-@_-"/>
    <numFmt numFmtId="178" formatCode="_-* #,##0_-;\-* #,##0_-;_-* &quot;-&quot;_-;_-@_-"/>
    <numFmt numFmtId="179" formatCode="_-&quot;R$&quot;\ * #,##0_-;\-&quot;R$&quot;\ * #,##0_-;_-&quot;R$&quot;\ * &quot;-&quot;_-;_-@_-"/>
    <numFmt numFmtId="180" formatCode="&quot;R$&quot;\ #,##0.00"/>
    <numFmt numFmtId="181" formatCode="#,##0.0000"/>
  </numFmts>
  <fonts count="29">
    <font>
      <sz val="11"/>
      <color theme="1"/>
      <name val="Calibri"/>
      <charset val="134"/>
      <scheme val="minor"/>
    </font>
    <font>
      <sz val="12"/>
      <name val="Times New Roman"/>
      <charset val="134"/>
    </font>
    <font>
      <sz val="12"/>
      <color theme="1"/>
      <name val="Times New Roman"/>
      <charset val="134"/>
    </font>
    <font>
      <b/>
      <sz val="12"/>
      <name val="Times New Roman"/>
      <charset val="134"/>
    </font>
    <font>
      <b/>
      <sz val="20"/>
      <name val="Times New Roman"/>
      <charset val="134"/>
    </font>
    <font>
      <b/>
      <sz val="12"/>
      <color theme="1"/>
      <name val="Times New Roman"/>
      <charset val="134"/>
    </font>
    <font>
      <b/>
      <sz val="12"/>
      <color rgb="FFFF0000"/>
      <name val="Times New Roman"/>
      <charset val="134"/>
    </font>
    <font>
      <b/>
      <sz val="11"/>
      <color theme="1"/>
      <name val="Calibri"/>
      <charset val="134"/>
      <scheme val="minor"/>
    </font>
    <font>
      <sz val="10"/>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2"/>
      <color indexed="8"/>
      <name val="Times New Roman"/>
      <charset val="134"/>
    </font>
  </fonts>
  <fills count="41">
    <fill>
      <patternFill patternType="none"/>
    </fill>
    <fill>
      <patternFill patternType="gray125"/>
    </fill>
    <fill>
      <patternFill patternType="solid">
        <fgColor indexed="9"/>
        <bgColor indexed="26"/>
      </patternFill>
    </fill>
    <fill>
      <patternFill patternType="solid">
        <fgColor theme="8" tint="0.799981688894314"/>
        <bgColor indexed="64"/>
      </patternFill>
    </fill>
    <fill>
      <patternFill patternType="solid">
        <fgColor theme="6" tint="0.799981688894314"/>
        <bgColor indexed="64"/>
      </patternFill>
    </fill>
    <fill>
      <patternFill patternType="solid">
        <fgColor theme="0" tint="-0.249977111117893"/>
        <bgColor indexed="41"/>
      </patternFill>
    </fill>
    <fill>
      <patternFill patternType="solid">
        <fgColor theme="0" tint="-0.149998474074526"/>
        <bgColor indexed="41"/>
      </patternFill>
    </fill>
    <fill>
      <patternFill patternType="solid">
        <fgColor theme="0" tint="-0.149998474074526"/>
        <bgColor indexed="29"/>
      </patternFill>
    </fill>
    <fill>
      <patternFill patternType="solid">
        <fgColor theme="2" tint="-0.249977111117893"/>
        <bgColor indexed="41"/>
      </patternFill>
    </fill>
    <fill>
      <patternFill patternType="solid">
        <fgColor theme="6" tint="0.799981688894314"/>
        <bgColor indexed="41"/>
      </patternFill>
    </fill>
    <fill>
      <patternFill patternType="solid">
        <fgColor theme="6" tint="0.799981688894314"/>
        <bgColor indexed="29"/>
      </patternFill>
    </fill>
    <fill>
      <patternFill patternType="solid">
        <fgColor theme="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8" fillId="0" borderId="0" applyFont="0" applyFill="0" applyBorder="0" applyAlignment="0" applyProtection="0">
      <alignment vertical="center"/>
    </xf>
    <xf numFmtId="177" fontId="0" fillId="0" borderId="0" applyFont="0" applyFill="0" applyBorder="0" applyAlignment="0" applyProtection="0"/>
    <xf numFmtId="9" fontId="8" fillId="0" borderId="0" applyFont="0" applyFill="0" applyBorder="0" applyAlignment="0" applyProtection="0">
      <alignment vertical="center"/>
    </xf>
    <xf numFmtId="178" fontId="8" fillId="0" borderId="0" applyFont="0" applyFill="0" applyBorder="0" applyAlignment="0" applyProtection="0">
      <alignment vertical="center"/>
    </xf>
    <xf numFmtId="179"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12" borderId="1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6" applyNumberFormat="0" applyFill="0" applyAlignment="0" applyProtection="0">
      <alignment vertical="center"/>
    </xf>
    <xf numFmtId="0" fontId="15" fillId="0" borderId="16" applyNumberFormat="0" applyFill="0" applyAlignment="0" applyProtection="0">
      <alignment vertical="center"/>
    </xf>
    <xf numFmtId="0" fontId="16" fillId="0" borderId="17" applyNumberFormat="0" applyFill="0" applyAlignment="0" applyProtection="0">
      <alignment vertical="center"/>
    </xf>
    <xf numFmtId="0" fontId="16" fillId="0" borderId="0" applyNumberFormat="0" applyFill="0" applyBorder="0" applyAlignment="0" applyProtection="0">
      <alignment vertical="center"/>
    </xf>
    <xf numFmtId="0" fontId="17" fillId="13" borderId="18" applyNumberFormat="0" applyAlignment="0" applyProtection="0">
      <alignment vertical="center"/>
    </xf>
    <xf numFmtId="0" fontId="18" fillId="14" borderId="19" applyNumberFormat="0" applyAlignment="0" applyProtection="0">
      <alignment vertical="center"/>
    </xf>
    <xf numFmtId="0" fontId="19" fillId="14" borderId="18" applyNumberFormat="0" applyAlignment="0" applyProtection="0">
      <alignment vertical="center"/>
    </xf>
    <xf numFmtId="0" fontId="20" fillId="15" borderId="20" applyNumberFormat="0" applyAlignment="0" applyProtection="0">
      <alignment vertical="center"/>
    </xf>
    <xf numFmtId="0" fontId="21" fillId="0" borderId="21" applyNumberFormat="0" applyFill="0" applyAlignment="0" applyProtection="0">
      <alignment vertical="center"/>
    </xf>
    <xf numFmtId="0" fontId="22" fillId="0" borderId="22"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4"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7" fillId="3" borderId="0" applyNumberFormat="0" applyBorder="0" applyAlignment="0" applyProtection="0">
      <alignment vertical="center"/>
    </xf>
    <xf numFmtId="0" fontId="27" fillId="35" borderId="0" applyNumberFormat="0" applyBorder="0" applyAlignment="0" applyProtection="0">
      <alignment vertical="center"/>
    </xf>
    <xf numFmtId="0" fontId="26" fillId="36" borderId="0" applyNumberFormat="0" applyBorder="0" applyAlignment="0" applyProtection="0">
      <alignment vertical="center"/>
    </xf>
    <xf numFmtId="0" fontId="26" fillId="37" borderId="0" applyNumberFormat="0" applyBorder="0" applyAlignment="0" applyProtection="0">
      <alignment vertical="center"/>
    </xf>
    <xf numFmtId="0" fontId="27" fillId="38" borderId="0" applyNumberFormat="0" applyBorder="0" applyAlignment="0" applyProtection="0">
      <alignment vertical="center"/>
    </xf>
    <xf numFmtId="0" fontId="27" fillId="39" borderId="0" applyNumberFormat="0" applyBorder="0" applyAlignment="0" applyProtection="0">
      <alignment vertical="center"/>
    </xf>
    <xf numFmtId="0" fontId="26" fillId="40" borderId="0" applyNumberFormat="0" applyBorder="0" applyAlignment="0" applyProtection="0">
      <alignment vertical="center"/>
    </xf>
  </cellStyleXfs>
  <cellXfs count="88">
    <xf numFmtId="0" fontId="0" fillId="0" borderId="0" xfId="0"/>
    <xf numFmtId="0" fontId="1" fillId="0" borderId="0" xfId="0" applyFont="1" applyFill="1" applyProtection="1"/>
    <xf numFmtId="3" fontId="1" fillId="0" borderId="0" xfId="0" applyNumberFormat="1" applyFont="1" applyFill="1" applyBorder="1" applyAlignment="1" applyProtection="1">
      <alignment horizontal="center" vertical="center"/>
    </xf>
    <xf numFmtId="3" fontId="1" fillId="0" borderId="0" xfId="0" applyNumberFormat="1" applyFont="1" applyFill="1" applyBorder="1" applyAlignment="1" applyProtection="1">
      <alignment horizontal="left" vertical="center" wrapText="1"/>
    </xf>
    <xf numFmtId="3" fontId="1" fillId="0" borderId="0" xfId="0" applyNumberFormat="1" applyFont="1" applyFill="1" applyBorder="1" applyAlignment="1" applyProtection="1">
      <alignment horizontal="center" vertical="center" wrapText="1"/>
    </xf>
    <xf numFmtId="180" fontId="1" fillId="0" borderId="0" xfId="0" applyNumberFormat="1" applyFont="1" applyFill="1" applyBorder="1" applyAlignment="1" applyProtection="1">
      <alignment horizontal="center" vertical="center"/>
    </xf>
    <xf numFmtId="4" fontId="1" fillId="0" borderId="0" xfId="0" applyNumberFormat="1" applyFont="1" applyFill="1" applyBorder="1" applyAlignment="1" applyProtection="1">
      <alignment horizontal="justify" vertical="center"/>
    </xf>
    <xf numFmtId="0" fontId="1" fillId="0" borderId="0" xfId="0" applyNumberFormat="1" applyFont="1" applyFill="1" applyBorder="1" applyAlignment="1" applyProtection="1">
      <alignment horizontal="center" vertical="center"/>
    </xf>
    <xf numFmtId="0" fontId="1" fillId="0" borderId="0" xfId="0" applyFont="1" applyFill="1" applyBorder="1" applyAlignment="1" applyProtection="1">
      <alignment horizontal="center" vertical="center"/>
    </xf>
    <xf numFmtId="0" fontId="1" fillId="0" borderId="0" xfId="0" applyFont="1" applyFill="1" applyBorder="1" applyProtection="1"/>
    <xf numFmtId="0" fontId="1" fillId="2" borderId="0" xfId="0" applyFont="1" applyFill="1" applyBorder="1" applyProtection="1"/>
    <xf numFmtId="0" fontId="1" fillId="0" borderId="0" xfId="0" applyFont="1"/>
    <xf numFmtId="0" fontId="2" fillId="0" borderId="0" xfId="0" applyFont="1"/>
    <xf numFmtId="0" fontId="1" fillId="3" borderId="1" xfId="0" applyFont="1" applyFill="1" applyBorder="1" applyAlignment="1" applyProtection="1">
      <alignment horizontal="center"/>
    </xf>
    <xf numFmtId="0" fontId="1" fillId="3" borderId="2" xfId="0" applyFont="1" applyFill="1" applyBorder="1" applyAlignment="1" applyProtection="1">
      <alignment horizontal="center"/>
    </xf>
    <xf numFmtId="0" fontId="1" fillId="3" borderId="3" xfId="0" applyFont="1" applyFill="1" applyBorder="1" applyAlignment="1" applyProtection="1">
      <alignment horizontal="center"/>
    </xf>
    <xf numFmtId="3" fontId="3" fillId="4" borderId="4" xfId="0" applyNumberFormat="1" applyFont="1" applyFill="1" applyBorder="1" applyAlignment="1" applyProtection="1">
      <alignment horizontal="left" vertical="center" wrapText="1"/>
    </xf>
    <xf numFmtId="3" fontId="3" fillId="4" borderId="5" xfId="0" applyNumberFormat="1" applyFont="1" applyFill="1" applyBorder="1" applyAlignment="1" applyProtection="1">
      <alignment horizontal="left" vertical="center" wrapText="1"/>
    </xf>
    <xf numFmtId="3" fontId="3" fillId="4" borderId="6" xfId="0" applyNumberFormat="1" applyFont="1" applyFill="1" applyBorder="1" applyAlignment="1" applyProtection="1">
      <alignment horizontal="left" vertical="center" wrapText="1"/>
    </xf>
    <xf numFmtId="3" fontId="3" fillId="4" borderId="7" xfId="0" applyNumberFormat="1" applyFont="1" applyFill="1" applyBorder="1" applyAlignment="1" applyProtection="1">
      <alignment horizontal="left" vertical="center"/>
    </xf>
    <xf numFmtId="3" fontId="3" fillId="4" borderId="0" xfId="0" applyNumberFormat="1" applyFont="1" applyFill="1" applyBorder="1" applyAlignment="1" applyProtection="1">
      <alignment horizontal="left" vertical="center"/>
    </xf>
    <xf numFmtId="3" fontId="3" fillId="4" borderId="8" xfId="0" applyNumberFormat="1" applyFont="1" applyFill="1" applyBorder="1" applyAlignment="1" applyProtection="1">
      <alignment horizontal="left" vertical="center"/>
    </xf>
    <xf numFmtId="3" fontId="3" fillId="4" borderId="9" xfId="0" applyNumberFormat="1" applyFont="1" applyFill="1" applyBorder="1" applyAlignment="1" applyProtection="1">
      <alignment horizontal="left" vertical="center"/>
    </xf>
    <xf numFmtId="3" fontId="3" fillId="4" borderId="10" xfId="0" applyNumberFormat="1" applyFont="1" applyFill="1" applyBorder="1" applyAlignment="1" applyProtection="1">
      <alignment horizontal="left" vertical="center"/>
    </xf>
    <xf numFmtId="3" fontId="3" fillId="4" borderId="11" xfId="0" applyNumberFormat="1" applyFont="1" applyFill="1" applyBorder="1" applyAlignment="1" applyProtection="1">
      <alignment vertical="center"/>
    </xf>
    <xf numFmtId="3" fontId="1" fillId="4" borderId="1" xfId="0" applyNumberFormat="1" applyFont="1" applyFill="1" applyBorder="1" applyAlignment="1" applyProtection="1">
      <alignment horizontal="left" vertical="center" wrapText="1"/>
    </xf>
    <xf numFmtId="3" fontId="1" fillId="4" borderId="2" xfId="0" applyNumberFormat="1" applyFont="1" applyFill="1" applyBorder="1" applyAlignment="1" applyProtection="1">
      <alignment horizontal="left" vertical="center" wrapText="1"/>
    </xf>
    <xf numFmtId="3" fontId="1" fillId="4" borderId="3" xfId="0" applyNumberFormat="1" applyFont="1" applyFill="1" applyBorder="1" applyAlignment="1" applyProtection="1">
      <alignment horizontal="left" vertical="center" wrapText="1"/>
    </xf>
    <xf numFmtId="3" fontId="1" fillId="4" borderId="1" xfId="0" applyNumberFormat="1" applyFont="1" applyFill="1" applyBorder="1" applyAlignment="1" applyProtection="1">
      <alignment horizontal="justify" vertical="center" wrapText="1"/>
    </xf>
    <xf numFmtId="3" fontId="1" fillId="4" borderId="2" xfId="0" applyNumberFormat="1" applyFont="1" applyFill="1" applyBorder="1" applyAlignment="1" applyProtection="1">
      <alignment horizontal="justify" vertical="center" wrapText="1"/>
    </xf>
    <xf numFmtId="3" fontId="1" fillId="4" borderId="3" xfId="0" applyNumberFormat="1" applyFont="1" applyFill="1" applyBorder="1" applyAlignment="1" applyProtection="1">
      <alignment horizontal="justify" vertical="center" wrapText="1"/>
    </xf>
    <xf numFmtId="0" fontId="3" fillId="5" borderId="1" xfId="0" applyFont="1" applyFill="1" applyBorder="1" applyAlignment="1" applyProtection="1">
      <alignment horizontal="center" vertical="center" wrapText="1"/>
    </xf>
    <xf numFmtId="0" fontId="3" fillId="5" borderId="2" xfId="0" applyFont="1" applyFill="1" applyBorder="1" applyAlignment="1" applyProtection="1">
      <alignment horizontal="center" vertical="center" wrapText="1"/>
    </xf>
    <xf numFmtId="0" fontId="3" fillId="5" borderId="3" xfId="0" applyFont="1" applyFill="1" applyBorder="1" applyAlignment="1" applyProtection="1">
      <alignment horizontal="center" vertical="center" wrapText="1"/>
    </xf>
    <xf numFmtId="3" fontId="3" fillId="6" borderId="1" xfId="0" applyNumberFormat="1" applyFont="1" applyFill="1" applyBorder="1" applyAlignment="1" applyProtection="1">
      <alignment horizontal="center" vertical="center"/>
    </xf>
    <xf numFmtId="3" fontId="3" fillId="6" borderId="2" xfId="0" applyNumberFormat="1" applyFont="1" applyFill="1" applyBorder="1" applyAlignment="1" applyProtection="1">
      <alignment horizontal="center" vertical="center"/>
    </xf>
    <xf numFmtId="3" fontId="3" fillId="6" borderId="3" xfId="0" applyNumberFormat="1" applyFont="1" applyFill="1" applyBorder="1" applyAlignment="1" applyProtection="1">
      <alignment horizontal="center" vertical="center"/>
    </xf>
    <xf numFmtId="0" fontId="3" fillId="7" borderId="1" xfId="0" applyFont="1" applyFill="1" applyBorder="1" applyAlignment="1" applyProtection="1">
      <alignment horizontal="center" vertical="center" wrapText="1"/>
    </xf>
    <xf numFmtId="0" fontId="3" fillId="7" borderId="2" xfId="0" applyFont="1" applyFill="1" applyBorder="1" applyAlignment="1" applyProtection="1">
      <alignment horizontal="center" vertical="center" wrapText="1"/>
    </xf>
    <xf numFmtId="0" fontId="3" fillId="7" borderId="3" xfId="0" applyFont="1" applyFill="1" applyBorder="1" applyAlignment="1" applyProtection="1">
      <alignment horizontal="center" vertical="center" wrapText="1"/>
    </xf>
    <xf numFmtId="0" fontId="1" fillId="2" borderId="0" xfId="0" applyFont="1" applyFill="1" applyBorder="1" applyAlignment="1" applyProtection="1">
      <alignment horizontal="center" vertical="center" wrapText="1"/>
    </xf>
    <xf numFmtId="0" fontId="3" fillId="8" borderId="4" xfId="0" applyFont="1" applyFill="1" applyBorder="1" applyAlignment="1" applyProtection="1">
      <alignment horizontal="center" vertical="center" wrapText="1"/>
    </xf>
    <xf numFmtId="0" fontId="3" fillId="8" borderId="6" xfId="0" applyFont="1" applyFill="1" applyBorder="1" applyAlignment="1" applyProtection="1">
      <alignment horizontal="center" vertical="center" wrapText="1"/>
    </xf>
    <xf numFmtId="0" fontId="3" fillId="8" borderId="1" xfId="0" applyFont="1" applyFill="1" applyBorder="1" applyAlignment="1" applyProtection="1">
      <alignment vertical="center" wrapText="1"/>
    </xf>
    <xf numFmtId="0" fontId="3" fillId="8" borderId="2" xfId="0" applyFont="1" applyFill="1" applyBorder="1" applyAlignment="1" applyProtection="1">
      <alignment horizontal="center" vertical="center" wrapText="1"/>
    </xf>
    <xf numFmtId="0" fontId="3" fillId="8" borderId="3" xfId="0" applyFont="1" applyFill="1" applyBorder="1" applyAlignment="1" applyProtection="1">
      <alignment horizontal="center" vertical="center" wrapText="1"/>
    </xf>
    <xf numFmtId="0" fontId="3" fillId="8" borderId="12" xfId="0" applyFont="1" applyFill="1" applyBorder="1" applyAlignment="1" applyProtection="1">
      <alignment horizontal="center" vertical="center" wrapText="1"/>
    </xf>
    <xf numFmtId="0" fontId="3" fillId="8" borderId="12"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3" fillId="8" borderId="9" xfId="0" applyFont="1" applyFill="1" applyBorder="1" applyAlignment="1" applyProtection="1">
      <alignment horizontal="center" vertical="center" wrapText="1"/>
    </xf>
    <xf numFmtId="0" fontId="3" fillId="8" borderId="11" xfId="0" applyFont="1" applyFill="1" applyBorder="1" applyAlignment="1" applyProtection="1">
      <alignment horizontal="center" vertical="center" wrapText="1"/>
    </xf>
    <xf numFmtId="0" fontId="3" fillId="8" borderId="13" xfId="0" applyFont="1" applyFill="1" applyBorder="1" applyAlignment="1" applyProtection="1">
      <alignment horizontal="center" vertical="center" wrapText="1"/>
    </xf>
    <xf numFmtId="0" fontId="4" fillId="9" borderId="4" xfId="0" applyFont="1" applyFill="1" applyBorder="1" applyAlignment="1" applyProtection="1">
      <alignment horizontal="center" vertical="center" wrapText="1"/>
    </xf>
    <xf numFmtId="0" fontId="4" fillId="9" borderId="6" xfId="0" applyFont="1" applyFill="1" applyBorder="1" applyAlignment="1" applyProtection="1">
      <alignment horizontal="center" vertical="center" wrapText="1"/>
    </xf>
    <xf numFmtId="0" fontId="3" fillId="9" borderId="14" xfId="0" applyFont="1" applyFill="1" applyBorder="1" applyAlignment="1" applyProtection="1">
      <alignment horizontal="center" vertical="justify" wrapText="1"/>
    </xf>
    <xf numFmtId="0" fontId="2" fillId="9" borderId="3" xfId="0" applyFont="1" applyFill="1" applyBorder="1" applyAlignment="1" applyProtection="1">
      <alignment horizontal="justify" vertical="justify" wrapText="1"/>
    </xf>
    <xf numFmtId="0" fontId="3" fillId="9" borderId="14" xfId="0" applyFont="1" applyFill="1" applyBorder="1" applyAlignment="1" applyProtection="1">
      <alignment horizontal="center" vertical="center" wrapText="1"/>
    </xf>
    <xf numFmtId="0" fontId="5" fillId="9" borderId="14" xfId="0" applyFont="1" applyFill="1" applyBorder="1" applyAlignment="1" applyProtection="1">
      <alignment horizontal="center" vertical="center" wrapText="1"/>
    </xf>
    <xf numFmtId="181" fontId="6" fillId="9" borderId="14" xfId="0" applyNumberFormat="1" applyFont="1" applyFill="1" applyBorder="1" applyAlignment="1" applyProtection="1">
      <alignment horizontal="center" vertical="center" wrapText="1"/>
    </xf>
    <xf numFmtId="4" fontId="3" fillId="9" borderId="14" xfId="0" applyNumberFormat="1" applyFont="1" applyFill="1" applyBorder="1" applyAlignment="1" applyProtection="1">
      <alignment horizontal="center" vertical="center" wrapText="1"/>
    </xf>
    <xf numFmtId="0" fontId="3" fillId="10" borderId="14" xfId="0" applyFont="1" applyFill="1" applyBorder="1" applyAlignment="1" applyProtection="1">
      <alignment horizontal="center" vertical="center" wrapText="1"/>
    </xf>
    <xf numFmtId="0" fontId="4" fillId="9" borderId="7" xfId="0" applyFont="1" applyFill="1" applyBorder="1" applyAlignment="1" applyProtection="1">
      <alignment horizontal="center" vertical="center" wrapText="1"/>
    </xf>
    <xf numFmtId="0" fontId="4" fillId="9" borderId="8" xfId="0" applyFont="1" applyFill="1" applyBorder="1" applyAlignment="1" applyProtection="1">
      <alignment horizontal="center" vertical="center" wrapText="1"/>
    </xf>
    <xf numFmtId="0" fontId="2" fillId="9" borderId="3" xfId="0" applyFont="1" applyFill="1" applyBorder="1" applyAlignment="1" applyProtection="1">
      <alignment horizontal="left" vertical="justify" wrapText="1"/>
    </xf>
    <xf numFmtId="0" fontId="3" fillId="8" borderId="1" xfId="0" applyFont="1" applyFill="1" applyBorder="1" applyAlignment="1" applyProtection="1">
      <alignment horizontal="center" vertical="justify" wrapText="1"/>
    </xf>
    <xf numFmtId="0" fontId="3" fillId="8" borderId="2" xfId="0" applyFont="1" applyFill="1" applyBorder="1" applyAlignment="1" applyProtection="1">
      <alignment horizontal="center" vertical="justify" wrapText="1"/>
    </xf>
    <xf numFmtId="0" fontId="3" fillId="8" borderId="3" xfId="0" applyFont="1" applyFill="1" applyBorder="1" applyAlignment="1" applyProtection="1">
      <alignment horizontal="center" vertical="justify" wrapText="1"/>
    </xf>
    <xf numFmtId="4" fontId="3" fillId="8" borderId="12" xfId="0" applyNumberFormat="1" applyFont="1" applyFill="1" applyBorder="1" applyAlignment="1" applyProtection="1">
      <alignment horizontal="center" vertical="center" wrapText="1"/>
    </xf>
    <xf numFmtId="0" fontId="3" fillId="8" borderId="12" xfId="0" applyFont="1" applyFill="1" applyBorder="1" applyAlignment="1" applyProtection="1">
      <alignment horizontal="center" vertical="justify" wrapText="1"/>
    </xf>
    <xf numFmtId="4" fontId="3" fillId="8" borderId="13" xfId="0" applyNumberFormat="1" applyFont="1" applyFill="1" applyBorder="1" applyAlignment="1" applyProtection="1">
      <alignment horizontal="center" vertical="center" wrapText="1"/>
    </xf>
    <xf numFmtId="0" fontId="1" fillId="11" borderId="3" xfId="0" applyFont="1" applyFill="1" applyBorder="1" applyAlignment="1" applyProtection="1">
      <alignment horizontal="left" vertical="justify" wrapText="1"/>
    </xf>
    <xf numFmtId="0" fontId="3" fillId="11" borderId="14" xfId="0" applyFont="1" applyFill="1" applyBorder="1" applyAlignment="1" applyProtection="1">
      <alignment horizontal="center" vertical="center" wrapText="1"/>
    </xf>
    <xf numFmtId="0" fontId="3" fillId="11" borderId="14" xfId="0" applyFont="1" applyFill="1" applyBorder="1" applyAlignment="1" applyProtection="1">
      <alignment horizontal="center" vertical="center"/>
    </xf>
    <xf numFmtId="177" fontId="3" fillId="11" borderId="14" xfId="2" applyFont="1" applyFill="1" applyBorder="1" applyAlignment="1" applyProtection="1">
      <alignment horizontal="center" vertical="center"/>
    </xf>
    <xf numFmtId="0" fontId="1" fillId="11" borderId="14" xfId="0" applyFont="1" applyFill="1" applyBorder="1" applyProtection="1"/>
    <xf numFmtId="4" fontId="3" fillId="11" borderId="14" xfId="0" applyNumberFormat="1" applyFont="1" applyFill="1" applyBorder="1" applyAlignment="1" applyProtection="1">
      <alignment horizontal="center" vertical="center"/>
    </xf>
    <xf numFmtId="3" fontId="3" fillId="11" borderId="14" xfId="0" applyNumberFormat="1" applyFont="1" applyFill="1" applyBorder="1" applyAlignment="1" applyProtection="1">
      <alignment horizontal="center" vertical="justify"/>
    </xf>
    <xf numFmtId="0" fontId="1" fillId="11" borderId="3" xfId="0" applyFont="1" applyFill="1" applyBorder="1" applyAlignment="1" applyProtection="1">
      <alignment horizontal="justify" vertical="justify" wrapText="1"/>
    </xf>
    <xf numFmtId="0" fontId="1" fillId="11" borderId="14" xfId="0" applyFont="1" applyFill="1" applyBorder="1" applyAlignment="1" applyProtection="1">
      <alignment horizontal="center" vertical="center"/>
    </xf>
    <xf numFmtId="0" fontId="4" fillId="9" borderId="9" xfId="0" applyFont="1" applyFill="1" applyBorder="1" applyAlignment="1" applyProtection="1">
      <alignment horizontal="center" vertical="center" wrapText="1"/>
    </xf>
    <xf numFmtId="0" fontId="4" fillId="9" borderId="11" xfId="0" applyFont="1" applyFill="1" applyBorder="1" applyAlignment="1" applyProtection="1">
      <alignment horizontal="center" vertical="center" wrapText="1"/>
    </xf>
    <xf numFmtId="3" fontId="1" fillId="11" borderId="14" xfId="0" applyNumberFormat="1" applyFont="1" applyFill="1" applyBorder="1" applyAlignment="1" applyProtection="1">
      <alignment horizontal="center" vertical="justify"/>
    </xf>
    <xf numFmtId="0" fontId="7" fillId="3" borderId="4" xfId="0" applyFont="1" applyFill="1" applyBorder="1" applyAlignment="1">
      <alignment horizontal="center" vertical="center"/>
    </xf>
    <xf numFmtId="0" fontId="7" fillId="3" borderId="5"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10" xfId="0" applyFont="1" applyFill="1" applyBorder="1" applyAlignment="1">
      <alignment horizontal="center" vertical="center"/>
    </xf>
    <xf numFmtId="0" fontId="7" fillId="3" borderId="11" xfId="0" applyFont="1" applyFill="1" applyBorder="1" applyAlignment="1">
      <alignment horizontal="center" vertical="center"/>
    </xf>
  </cellXfs>
  <cellStyles count="49">
    <cellStyle name="Normal" xfId="0" builtinId="0"/>
    <cellStyle name="Comma" xfId="1" builtinId="3"/>
    <cellStyle name="Moeda" xfId="2" builtinId="4"/>
    <cellStyle name="Porcentagem" xfId="3" builtinId="5"/>
    <cellStyle name="Comma [0]" xfId="4" builtinId="6"/>
    <cellStyle name="Moeda [0]" xfId="5" builtinId="7"/>
    <cellStyle name="Hyperlink" xfId="6" builtinId="8"/>
    <cellStyle name="Hyperlink seguido" xfId="7" builtinId="9"/>
    <cellStyle name="Observação" xfId="8" builtinId="10"/>
    <cellStyle name="Texto de Aviso"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ída" xfId="17" builtinId="21"/>
    <cellStyle name="Cálculo" xfId="18" builtinId="22"/>
    <cellStyle name="Célula de Verificação" xfId="19" builtinId="23"/>
    <cellStyle name="Célula Vinculada" xfId="20" builtinId="24"/>
    <cellStyle name="Total" xfId="21" builtinId="25"/>
    <cellStyle name="Bom" xfId="22" builtinId="26"/>
    <cellStyle name="Ruim" xfId="23" builtinId="27"/>
    <cellStyle name="Neutro" xfId="24" builtinId="28"/>
    <cellStyle name="Ênfase 1" xfId="25" builtinId="29"/>
    <cellStyle name="20% - Ênfase 1" xfId="26" builtinId="30"/>
    <cellStyle name="40% - Ênfase 1" xfId="27" builtinId="31"/>
    <cellStyle name="60% - Ênfase 1" xfId="28" builtinId="32"/>
    <cellStyle name="Ênfase 2" xfId="29" builtinId="33"/>
    <cellStyle name="20% - Ênfase 2" xfId="30" builtinId="34"/>
    <cellStyle name="40% - Ênfase 2" xfId="31" builtinId="35"/>
    <cellStyle name="60% - Ênfase 2" xfId="32" builtinId="36"/>
    <cellStyle name="Ênfase 3" xfId="33" builtinId="37"/>
    <cellStyle name="20% - Ênfase 3" xfId="34" builtinId="38"/>
    <cellStyle name="40% - Ênfase 3" xfId="35" builtinId="39"/>
    <cellStyle name="60% - Ênfase 3" xfId="36" builtinId="40"/>
    <cellStyle name="Ênfase 4" xfId="37" builtinId="41"/>
    <cellStyle name="20% - Ênfase 4" xfId="38" builtinId="42"/>
    <cellStyle name="40% - Ênfase 4" xfId="39" builtinId="43"/>
    <cellStyle name="60% - Ênfase 4" xfId="40" builtinId="44"/>
    <cellStyle name="Ênfase 5" xfId="41" builtinId="45"/>
    <cellStyle name="20% - Ênfase 5" xfId="42" builtinId="46"/>
    <cellStyle name="40% - Ênfase 5" xfId="43" builtinId="47"/>
    <cellStyle name="60% - Ênfase 5" xfId="44" builtinId="48"/>
    <cellStyle name="Ênfase 6" xfId="45" builtinId="49"/>
    <cellStyle name="20% - Ênfase 6" xfId="46" builtinId="50"/>
    <cellStyle name="40% - Ênfase 6" xfId="47" builtinId="51"/>
    <cellStyle name="60% - Ênfase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1214631</xdr:colOff>
      <xdr:row>0</xdr:row>
      <xdr:rowOff>74839</xdr:rowOff>
    </xdr:from>
    <xdr:to>
      <xdr:col>12</xdr:col>
      <xdr:colOff>167140</xdr:colOff>
      <xdr:row>0</xdr:row>
      <xdr:rowOff>904875</xdr:rowOff>
    </xdr:to>
    <xdr:pic>
      <xdr:nvPicPr>
        <xdr:cNvPr id="2" name="Imagem 2" descr="Logotipo da prefeitura de porto velho"/>
        <xdr:cNvPicPr>
          <a:picLocks noChangeAspect="1" noChangeArrowheads="1"/>
        </xdr:cNvPicPr>
      </xdr:nvPicPr>
      <xdr:blipFill>
        <a:blip r:embed="rId1" cstate="print">
          <a:extLst>
            <a:ext uri="{28A0092B-C50C-407E-A947-70E740481C1C}">
              <a14:useLocalDpi xmlns:a14="http://schemas.microsoft.com/office/drawing/2010/main" val="0"/>
            </a:ext>
          </a:extLst>
        </a:blip>
        <a:srcRect l="1891" t="14886" r="-1891" b="17322"/>
        <a:stretch>
          <a:fillRect/>
        </a:stretch>
      </xdr:blipFill>
      <xdr:spPr>
        <a:xfrm>
          <a:off x="19845020" y="74295"/>
          <a:ext cx="707771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24"/>
  <sheetViews>
    <sheetView tabSelected="1" zoomScale="60" zoomScaleNormal="60" topLeftCell="G1" workbookViewId="0">
      <selection activeCell="D22" sqref="D22"/>
    </sheetView>
  </sheetViews>
  <sheetFormatPr defaultColWidth="9" defaultRowHeight="15" customHeight="1"/>
  <cols>
    <col min="1" max="1" width="11.2857142857143" style="2" customWidth="1"/>
    <col min="2" max="2" width="69.4285714285714" style="2" customWidth="1"/>
    <col min="3" max="3" width="11.2857142857143" style="2" customWidth="1"/>
    <col min="4" max="4" width="98.1428571428571" style="3" customWidth="1"/>
    <col min="5" max="5" width="15" style="4" customWidth="1"/>
    <col min="6" max="6" width="23" style="5" customWidth="1"/>
    <col min="7" max="7" width="21" style="6" customWidth="1"/>
    <col min="8" max="8" width="30.2857142857143" style="6" customWidth="1"/>
    <col min="9" max="9" width="29.1428571428571" style="7" customWidth="1"/>
    <col min="10" max="11" width="30.5714285714286" style="8" customWidth="1"/>
    <col min="12" max="12" width="31.5714285714286" style="8" customWidth="1"/>
    <col min="13" max="13" width="33" style="9" customWidth="1"/>
    <col min="14" max="14" width="32" style="9" customWidth="1"/>
    <col min="15" max="15" width="32.4285714285714" style="9" customWidth="1"/>
    <col min="16" max="16" width="33.8571428571429" style="9" customWidth="1"/>
    <col min="17" max="17" width="33" style="9" customWidth="1"/>
    <col min="18" max="18" width="34.5714285714286" style="9" customWidth="1"/>
    <col min="19" max="19" width="33.5714285714286" style="9" customWidth="1"/>
    <col min="20" max="20" width="29.2857142857143" style="9" customWidth="1"/>
    <col min="21" max="21" width="36.1428571428571" style="9" customWidth="1"/>
    <col min="22" max="22" width="11.5714285714286" style="10" customWidth="1"/>
    <col min="23" max="23" width="11.5714285714286" style="9" customWidth="1"/>
    <col min="24" max="24" width="16.1428571428571" style="9" customWidth="1"/>
    <col min="25" max="25" width="15" style="9" customWidth="1"/>
    <col min="26" max="140" width="17" style="9" customWidth="1"/>
    <col min="141" max="145" width="17.1428571428571" style="11" customWidth="1"/>
    <col min="146" max="210" width="9" style="11" customWidth="1"/>
    <col min="211" max="257" width="9.14285714285714" style="12"/>
    <col min="258" max="258" width="11.2857142857143" style="12" customWidth="1"/>
    <col min="259" max="259" width="69" style="12" customWidth="1"/>
    <col min="260" max="260" width="92" style="12" customWidth="1"/>
    <col min="261" max="261" width="15" style="12" customWidth="1"/>
    <col min="262" max="262" width="23" style="12" customWidth="1"/>
    <col min="263" max="263" width="21" style="12" customWidth="1"/>
    <col min="264" max="264" width="23.5714285714286" style="12" customWidth="1"/>
    <col min="265" max="265" width="23.4285714285714" style="12" customWidth="1"/>
    <col min="266" max="267" width="30.5714285714286" style="12" customWidth="1"/>
    <col min="268" max="268" width="31.5714285714286" style="12" customWidth="1"/>
    <col min="269" max="269" width="33" style="12" customWidth="1"/>
    <col min="270" max="270" width="32" style="12" customWidth="1"/>
    <col min="271" max="271" width="32.4285714285714" style="12" customWidth="1"/>
    <col min="272" max="272" width="33.8571428571429" style="12" customWidth="1"/>
    <col min="273" max="273" width="33" style="12" customWidth="1"/>
    <col min="274" max="274" width="34.5714285714286" style="12" customWidth="1"/>
    <col min="275" max="275" width="33.5714285714286" style="12" customWidth="1"/>
    <col min="276" max="276" width="20.2857142857143" style="12" customWidth="1"/>
    <col min="277" max="277" width="36.1428571428571" style="12" customWidth="1"/>
    <col min="278" max="279" width="11.5714285714286" style="12" customWidth="1"/>
    <col min="280" max="280" width="16.1428571428571" style="12" customWidth="1"/>
    <col min="281" max="281" width="15" style="12" customWidth="1"/>
    <col min="282" max="396" width="17" style="12" customWidth="1"/>
    <col min="397" max="401" width="17.1428571428571" style="12" customWidth="1"/>
    <col min="402" max="466" width="9" style="12" customWidth="1"/>
    <col min="467" max="513" width="9.14285714285714" style="12"/>
    <col min="514" max="514" width="11.2857142857143" style="12" customWidth="1"/>
    <col min="515" max="515" width="69" style="12" customWidth="1"/>
    <col min="516" max="516" width="92" style="12" customWidth="1"/>
    <col min="517" max="517" width="15" style="12" customWidth="1"/>
    <col min="518" max="518" width="23" style="12" customWidth="1"/>
    <col min="519" max="519" width="21" style="12" customWidth="1"/>
    <col min="520" max="520" width="23.5714285714286" style="12" customWidth="1"/>
    <col min="521" max="521" width="23.4285714285714" style="12" customWidth="1"/>
    <col min="522" max="523" width="30.5714285714286" style="12" customWidth="1"/>
    <col min="524" max="524" width="31.5714285714286" style="12" customWidth="1"/>
    <col min="525" max="525" width="33" style="12" customWidth="1"/>
    <col min="526" max="526" width="32" style="12" customWidth="1"/>
    <col min="527" max="527" width="32.4285714285714" style="12" customWidth="1"/>
    <col min="528" max="528" width="33.8571428571429" style="12" customWidth="1"/>
    <col min="529" max="529" width="33" style="12" customWidth="1"/>
    <col min="530" max="530" width="34.5714285714286" style="12" customWidth="1"/>
    <col min="531" max="531" width="33.5714285714286" style="12" customWidth="1"/>
    <col min="532" max="532" width="20.2857142857143" style="12" customWidth="1"/>
    <col min="533" max="533" width="36.1428571428571" style="12" customWidth="1"/>
    <col min="534" max="535" width="11.5714285714286" style="12" customWidth="1"/>
    <col min="536" max="536" width="16.1428571428571" style="12" customWidth="1"/>
    <col min="537" max="537" width="15" style="12" customWidth="1"/>
    <col min="538" max="652" width="17" style="12" customWidth="1"/>
    <col min="653" max="657" width="17.1428571428571" style="12" customWidth="1"/>
    <col min="658" max="722" width="9" style="12" customWidth="1"/>
    <col min="723" max="769" width="9.14285714285714" style="12"/>
    <col min="770" max="770" width="11.2857142857143" style="12" customWidth="1"/>
    <col min="771" max="771" width="69" style="12" customWidth="1"/>
    <col min="772" max="772" width="92" style="12" customWidth="1"/>
    <col min="773" max="773" width="15" style="12" customWidth="1"/>
    <col min="774" max="774" width="23" style="12" customWidth="1"/>
    <col min="775" max="775" width="21" style="12" customWidth="1"/>
    <col min="776" max="776" width="23.5714285714286" style="12" customWidth="1"/>
    <col min="777" max="777" width="23.4285714285714" style="12" customWidth="1"/>
    <col min="778" max="779" width="30.5714285714286" style="12" customWidth="1"/>
    <col min="780" max="780" width="31.5714285714286" style="12" customWidth="1"/>
    <col min="781" max="781" width="33" style="12" customWidth="1"/>
    <col min="782" max="782" width="32" style="12" customWidth="1"/>
    <col min="783" max="783" width="32.4285714285714" style="12" customWidth="1"/>
    <col min="784" max="784" width="33.8571428571429" style="12" customWidth="1"/>
    <col min="785" max="785" width="33" style="12" customWidth="1"/>
    <col min="786" max="786" width="34.5714285714286" style="12" customWidth="1"/>
    <col min="787" max="787" width="33.5714285714286" style="12" customWidth="1"/>
    <col min="788" max="788" width="20.2857142857143" style="12" customWidth="1"/>
    <col min="789" max="789" width="36.1428571428571" style="12" customWidth="1"/>
    <col min="790" max="791" width="11.5714285714286" style="12" customWidth="1"/>
    <col min="792" max="792" width="16.1428571428571" style="12" customWidth="1"/>
    <col min="793" max="793" width="15" style="12" customWidth="1"/>
    <col min="794" max="908" width="17" style="12" customWidth="1"/>
    <col min="909" max="913" width="17.1428571428571" style="12" customWidth="1"/>
    <col min="914" max="978" width="9" style="12" customWidth="1"/>
    <col min="979" max="1025" width="9.14285714285714" style="12"/>
    <col min="1026" max="1026" width="11.2857142857143" style="12" customWidth="1"/>
    <col min="1027" max="1027" width="69" style="12" customWidth="1"/>
    <col min="1028" max="1028" width="92" style="12" customWidth="1"/>
    <col min="1029" max="1029" width="15" style="12" customWidth="1"/>
    <col min="1030" max="1030" width="23" style="12" customWidth="1"/>
    <col min="1031" max="1031" width="21" style="12" customWidth="1"/>
    <col min="1032" max="1032" width="23.5714285714286" style="12" customWidth="1"/>
    <col min="1033" max="1033" width="23.4285714285714" style="12" customWidth="1"/>
    <col min="1034" max="1035" width="30.5714285714286" style="12" customWidth="1"/>
    <col min="1036" max="1036" width="31.5714285714286" style="12" customWidth="1"/>
    <col min="1037" max="1037" width="33" style="12" customWidth="1"/>
    <col min="1038" max="1038" width="32" style="12" customWidth="1"/>
    <col min="1039" max="1039" width="32.4285714285714" style="12" customWidth="1"/>
    <col min="1040" max="1040" width="33.8571428571429" style="12" customWidth="1"/>
    <col min="1041" max="1041" width="33" style="12" customWidth="1"/>
    <col min="1042" max="1042" width="34.5714285714286" style="12" customWidth="1"/>
    <col min="1043" max="1043" width="33.5714285714286" style="12" customWidth="1"/>
    <col min="1044" max="1044" width="20.2857142857143" style="12" customWidth="1"/>
    <col min="1045" max="1045" width="36.1428571428571" style="12" customWidth="1"/>
    <col min="1046" max="1047" width="11.5714285714286" style="12" customWidth="1"/>
    <col min="1048" max="1048" width="16.1428571428571" style="12" customWidth="1"/>
    <col min="1049" max="1049" width="15" style="12" customWidth="1"/>
    <col min="1050" max="1164" width="17" style="12" customWidth="1"/>
    <col min="1165" max="1169" width="17.1428571428571" style="12" customWidth="1"/>
    <col min="1170" max="1234" width="9" style="12" customWidth="1"/>
    <col min="1235" max="1281" width="9.14285714285714" style="12"/>
    <col min="1282" max="1282" width="11.2857142857143" style="12" customWidth="1"/>
    <col min="1283" max="1283" width="69" style="12" customWidth="1"/>
    <col min="1284" max="1284" width="92" style="12" customWidth="1"/>
    <col min="1285" max="1285" width="15" style="12" customWidth="1"/>
    <col min="1286" max="1286" width="23" style="12" customWidth="1"/>
    <col min="1287" max="1287" width="21" style="12" customWidth="1"/>
    <col min="1288" max="1288" width="23.5714285714286" style="12" customWidth="1"/>
    <col min="1289" max="1289" width="23.4285714285714" style="12" customWidth="1"/>
    <col min="1290" max="1291" width="30.5714285714286" style="12" customWidth="1"/>
    <col min="1292" max="1292" width="31.5714285714286" style="12" customWidth="1"/>
    <col min="1293" max="1293" width="33" style="12" customWidth="1"/>
    <col min="1294" max="1294" width="32" style="12" customWidth="1"/>
    <col min="1295" max="1295" width="32.4285714285714" style="12" customWidth="1"/>
    <col min="1296" max="1296" width="33.8571428571429" style="12" customWidth="1"/>
    <col min="1297" max="1297" width="33" style="12" customWidth="1"/>
    <col min="1298" max="1298" width="34.5714285714286" style="12" customWidth="1"/>
    <col min="1299" max="1299" width="33.5714285714286" style="12" customWidth="1"/>
    <col min="1300" max="1300" width="20.2857142857143" style="12" customWidth="1"/>
    <col min="1301" max="1301" width="36.1428571428571" style="12" customWidth="1"/>
    <col min="1302" max="1303" width="11.5714285714286" style="12" customWidth="1"/>
    <col min="1304" max="1304" width="16.1428571428571" style="12" customWidth="1"/>
    <col min="1305" max="1305" width="15" style="12" customWidth="1"/>
    <col min="1306" max="1420" width="17" style="12" customWidth="1"/>
    <col min="1421" max="1425" width="17.1428571428571" style="12" customWidth="1"/>
    <col min="1426" max="1490" width="9" style="12" customWidth="1"/>
    <col min="1491" max="1537" width="9.14285714285714" style="12"/>
    <col min="1538" max="1538" width="11.2857142857143" style="12" customWidth="1"/>
    <col min="1539" max="1539" width="69" style="12" customWidth="1"/>
    <col min="1540" max="1540" width="92" style="12" customWidth="1"/>
    <col min="1541" max="1541" width="15" style="12" customWidth="1"/>
    <col min="1542" max="1542" width="23" style="12" customWidth="1"/>
    <col min="1543" max="1543" width="21" style="12" customWidth="1"/>
    <col min="1544" max="1544" width="23.5714285714286" style="12" customWidth="1"/>
    <col min="1545" max="1545" width="23.4285714285714" style="12" customWidth="1"/>
    <col min="1546" max="1547" width="30.5714285714286" style="12" customWidth="1"/>
    <col min="1548" max="1548" width="31.5714285714286" style="12" customWidth="1"/>
    <col min="1549" max="1549" width="33" style="12" customWidth="1"/>
    <col min="1550" max="1550" width="32" style="12" customWidth="1"/>
    <col min="1551" max="1551" width="32.4285714285714" style="12" customWidth="1"/>
    <col min="1552" max="1552" width="33.8571428571429" style="12" customWidth="1"/>
    <col min="1553" max="1553" width="33" style="12" customWidth="1"/>
    <col min="1554" max="1554" width="34.5714285714286" style="12" customWidth="1"/>
    <col min="1555" max="1555" width="33.5714285714286" style="12" customWidth="1"/>
    <col min="1556" max="1556" width="20.2857142857143" style="12" customWidth="1"/>
    <col min="1557" max="1557" width="36.1428571428571" style="12" customWidth="1"/>
    <col min="1558" max="1559" width="11.5714285714286" style="12" customWidth="1"/>
    <col min="1560" max="1560" width="16.1428571428571" style="12" customWidth="1"/>
    <col min="1561" max="1561" width="15" style="12" customWidth="1"/>
    <col min="1562" max="1676" width="17" style="12" customWidth="1"/>
    <col min="1677" max="1681" width="17.1428571428571" style="12" customWidth="1"/>
    <col min="1682" max="1746" width="9" style="12" customWidth="1"/>
    <col min="1747" max="1793" width="9.14285714285714" style="12"/>
    <col min="1794" max="1794" width="11.2857142857143" style="12" customWidth="1"/>
    <col min="1795" max="1795" width="69" style="12" customWidth="1"/>
    <col min="1796" max="1796" width="92" style="12" customWidth="1"/>
    <col min="1797" max="1797" width="15" style="12" customWidth="1"/>
    <col min="1798" max="1798" width="23" style="12" customWidth="1"/>
    <col min="1799" max="1799" width="21" style="12" customWidth="1"/>
    <col min="1800" max="1800" width="23.5714285714286" style="12" customWidth="1"/>
    <col min="1801" max="1801" width="23.4285714285714" style="12" customWidth="1"/>
    <col min="1802" max="1803" width="30.5714285714286" style="12" customWidth="1"/>
    <col min="1804" max="1804" width="31.5714285714286" style="12" customWidth="1"/>
    <col min="1805" max="1805" width="33" style="12" customWidth="1"/>
    <col min="1806" max="1806" width="32" style="12" customWidth="1"/>
    <col min="1807" max="1807" width="32.4285714285714" style="12" customWidth="1"/>
    <col min="1808" max="1808" width="33.8571428571429" style="12" customWidth="1"/>
    <col min="1809" max="1809" width="33" style="12" customWidth="1"/>
    <col min="1810" max="1810" width="34.5714285714286" style="12" customWidth="1"/>
    <col min="1811" max="1811" width="33.5714285714286" style="12" customWidth="1"/>
    <col min="1812" max="1812" width="20.2857142857143" style="12" customWidth="1"/>
    <col min="1813" max="1813" width="36.1428571428571" style="12" customWidth="1"/>
    <col min="1814" max="1815" width="11.5714285714286" style="12" customWidth="1"/>
    <col min="1816" max="1816" width="16.1428571428571" style="12" customWidth="1"/>
    <col min="1817" max="1817" width="15" style="12" customWidth="1"/>
    <col min="1818" max="1932" width="17" style="12" customWidth="1"/>
    <col min="1933" max="1937" width="17.1428571428571" style="12" customWidth="1"/>
    <col min="1938" max="2002" width="9" style="12" customWidth="1"/>
    <col min="2003" max="2049" width="9.14285714285714" style="12"/>
    <col min="2050" max="2050" width="11.2857142857143" style="12" customWidth="1"/>
    <col min="2051" max="2051" width="69" style="12" customWidth="1"/>
    <col min="2052" max="2052" width="92" style="12" customWidth="1"/>
    <col min="2053" max="2053" width="15" style="12" customWidth="1"/>
    <col min="2054" max="2054" width="23" style="12" customWidth="1"/>
    <col min="2055" max="2055" width="21" style="12" customWidth="1"/>
    <col min="2056" max="2056" width="23.5714285714286" style="12" customWidth="1"/>
    <col min="2057" max="2057" width="23.4285714285714" style="12" customWidth="1"/>
    <col min="2058" max="2059" width="30.5714285714286" style="12" customWidth="1"/>
    <col min="2060" max="2060" width="31.5714285714286" style="12" customWidth="1"/>
    <col min="2061" max="2061" width="33" style="12" customWidth="1"/>
    <col min="2062" max="2062" width="32" style="12" customWidth="1"/>
    <col min="2063" max="2063" width="32.4285714285714" style="12" customWidth="1"/>
    <col min="2064" max="2064" width="33.8571428571429" style="12" customWidth="1"/>
    <col min="2065" max="2065" width="33" style="12" customWidth="1"/>
    <col min="2066" max="2066" width="34.5714285714286" style="12" customWidth="1"/>
    <col min="2067" max="2067" width="33.5714285714286" style="12" customWidth="1"/>
    <col min="2068" max="2068" width="20.2857142857143" style="12" customWidth="1"/>
    <col min="2069" max="2069" width="36.1428571428571" style="12" customWidth="1"/>
    <col min="2070" max="2071" width="11.5714285714286" style="12" customWidth="1"/>
    <col min="2072" max="2072" width="16.1428571428571" style="12" customWidth="1"/>
    <col min="2073" max="2073" width="15" style="12" customWidth="1"/>
    <col min="2074" max="2188" width="17" style="12" customWidth="1"/>
    <col min="2189" max="2193" width="17.1428571428571" style="12" customWidth="1"/>
    <col min="2194" max="2258" width="9" style="12" customWidth="1"/>
    <col min="2259" max="2305" width="9.14285714285714" style="12"/>
    <col min="2306" max="2306" width="11.2857142857143" style="12" customWidth="1"/>
    <col min="2307" max="2307" width="69" style="12" customWidth="1"/>
    <col min="2308" max="2308" width="92" style="12" customWidth="1"/>
    <col min="2309" max="2309" width="15" style="12" customWidth="1"/>
    <col min="2310" max="2310" width="23" style="12" customWidth="1"/>
    <col min="2311" max="2311" width="21" style="12" customWidth="1"/>
    <col min="2312" max="2312" width="23.5714285714286" style="12" customWidth="1"/>
    <col min="2313" max="2313" width="23.4285714285714" style="12" customWidth="1"/>
    <col min="2314" max="2315" width="30.5714285714286" style="12" customWidth="1"/>
    <col min="2316" max="2316" width="31.5714285714286" style="12" customWidth="1"/>
    <col min="2317" max="2317" width="33" style="12" customWidth="1"/>
    <col min="2318" max="2318" width="32" style="12" customWidth="1"/>
    <col min="2319" max="2319" width="32.4285714285714" style="12" customWidth="1"/>
    <col min="2320" max="2320" width="33.8571428571429" style="12" customWidth="1"/>
    <col min="2321" max="2321" width="33" style="12" customWidth="1"/>
    <col min="2322" max="2322" width="34.5714285714286" style="12" customWidth="1"/>
    <col min="2323" max="2323" width="33.5714285714286" style="12" customWidth="1"/>
    <col min="2324" max="2324" width="20.2857142857143" style="12" customWidth="1"/>
    <col min="2325" max="2325" width="36.1428571428571" style="12" customWidth="1"/>
    <col min="2326" max="2327" width="11.5714285714286" style="12" customWidth="1"/>
    <col min="2328" max="2328" width="16.1428571428571" style="12" customWidth="1"/>
    <col min="2329" max="2329" width="15" style="12" customWidth="1"/>
    <col min="2330" max="2444" width="17" style="12" customWidth="1"/>
    <col min="2445" max="2449" width="17.1428571428571" style="12" customWidth="1"/>
    <col min="2450" max="2514" width="9" style="12" customWidth="1"/>
    <col min="2515" max="2561" width="9.14285714285714" style="12"/>
    <col min="2562" max="2562" width="11.2857142857143" style="12" customWidth="1"/>
    <col min="2563" max="2563" width="69" style="12" customWidth="1"/>
    <col min="2564" max="2564" width="92" style="12" customWidth="1"/>
    <col min="2565" max="2565" width="15" style="12" customWidth="1"/>
    <col min="2566" max="2566" width="23" style="12" customWidth="1"/>
    <col min="2567" max="2567" width="21" style="12" customWidth="1"/>
    <col min="2568" max="2568" width="23.5714285714286" style="12" customWidth="1"/>
    <col min="2569" max="2569" width="23.4285714285714" style="12" customWidth="1"/>
    <col min="2570" max="2571" width="30.5714285714286" style="12" customWidth="1"/>
    <col min="2572" max="2572" width="31.5714285714286" style="12" customWidth="1"/>
    <col min="2573" max="2573" width="33" style="12" customWidth="1"/>
    <col min="2574" max="2574" width="32" style="12" customWidth="1"/>
    <col min="2575" max="2575" width="32.4285714285714" style="12" customWidth="1"/>
    <col min="2576" max="2576" width="33.8571428571429" style="12" customWidth="1"/>
    <col min="2577" max="2577" width="33" style="12" customWidth="1"/>
    <col min="2578" max="2578" width="34.5714285714286" style="12" customWidth="1"/>
    <col min="2579" max="2579" width="33.5714285714286" style="12" customWidth="1"/>
    <col min="2580" max="2580" width="20.2857142857143" style="12" customWidth="1"/>
    <col min="2581" max="2581" width="36.1428571428571" style="12" customWidth="1"/>
    <col min="2582" max="2583" width="11.5714285714286" style="12" customWidth="1"/>
    <col min="2584" max="2584" width="16.1428571428571" style="12" customWidth="1"/>
    <col min="2585" max="2585" width="15" style="12" customWidth="1"/>
    <col min="2586" max="2700" width="17" style="12" customWidth="1"/>
    <col min="2701" max="2705" width="17.1428571428571" style="12" customWidth="1"/>
    <col min="2706" max="2770" width="9" style="12" customWidth="1"/>
    <col min="2771" max="2817" width="9.14285714285714" style="12"/>
    <col min="2818" max="2818" width="11.2857142857143" style="12" customWidth="1"/>
    <col min="2819" max="2819" width="69" style="12" customWidth="1"/>
    <col min="2820" max="2820" width="92" style="12" customWidth="1"/>
    <col min="2821" max="2821" width="15" style="12" customWidth="1"/>
    <col min="2822" max="2822" width="23" style="12" customWidth="1"/>
    <col min="2823" max="2823" width="21" style="12" customWidth="1"/>
    <col min="2824" max="2824" width="23.5714285714286" style="12" customWidth="1"/>
    <col min="2825" max="2825" width="23.4285714285714" style="12" customWidth="1"/>
    <col min="2826" max="2827" width="30.5714285714286" style="12" customWidth="1"/>
    <col min="2828" max="2828" width="31.5714285714286" style="12" customWidth="1"/>
    <col min="2829" max="2829" width="33" style="12" customWidth="1"/>
    <col min="2830" max="2830" width="32" style="12" customWidth="1"/>
    <col min="2831" max="2831" width="32.4285714285714" style="12" customWidth="1"/>
    <col min="2832" max="2832" width="33.8571428571429" style="12" customWidth="1"/>
    <col min="2833" max="2833" width="33" style="12" customWidth="1"/>
    <col min="2834" max="2834" width="34.5714285714286" style="12" customWidth="1"/>
    <col min="2835" max="2835" width="33.5714285714286" style="12" customWidth="1"/>
    <col min="2836" max="2836" width="20.2857142857143" style="12" customWidth="1"/>
    <col min="2837" max="2837" width="36.1428571428571" style="12" customWidth="1"/>
    <col min="2838" max="2839" width="11.5714285714286" style="12" customWidth="1"/>
    <col min="2840" max="2840" width="16.1428571428571" style="12" customWidth="1"/>
    <col min="2841" max="2841" width="15" style="12" customWidth="1"/>
    <col min="2842" max="2956" width="17" style="12" customWidth="1"/>
    <col min="2957" max="2961" width="17.1428571428571" style="12" customWidth="1"/>
    <col min="2962" max="3026" width="9" style="12" customWidth="1"/>
    <col min="3027" max="3073" width="9.14285714285714" style="12"/>
    <col min="3074" max="3074" width="11.2857142857143" style="12" customWidth="1"/>
    <col min="3075" max="3075" width="69" style="12" customWidth="1"/>
    <col min="3076" max="3076" width="92" style="12" customWidth="1"/>
    <col min="3077" max="3077" width="15" style="12" customWidth="1"/>
    <col min="3078" max="3078" width="23" style="12" customWidth="1"/>
    <col min="3079" max="3079" width="21" style="12" customWidth="1"/>
    <col min="3080" max="3080" width="23.5714285714286" style="12" customWidth="1"/>
    <col min="3081" max="3081" width="23.4285714285714" style="12" customWidth="1"/>
    <col min="3082" max="3083" width="30.5714285714286" style="12" customWidth="1"/>
    <col min="3084" max="3084" width="31.5714285714286" style="12" customWidth="1"/>
    <col min="3085" max="3085" width="33" style="12" customWidth="1"/>
    <col min="3086" max="3086" width="32" style="12" customWidth="1"/>
    <col min="3087" max="3087" width="32.4285714285714" style="12" customWidth="1"/>
    <col min="3088" max="3088" width="33.8571428571429" style="12" customWidth="1"/>
    <col min="3089" max="3089" width="33" style="12" customWidth="1"/>
    <col min="3090" max="3090" width="34.5714285714286" style="12" customWidth="1"/>
    <col min="3091" max="3091" width="33.5714285714286" style="12" customWidth="1"/>
    <col min="3092" max="3092" width="20.2857142857143" style="12" customWidth="1"/>
    <col min="3093" max="3093" width="36.1428571428571" style="12" customWidth="1"/>
    <col min="3094" max="3095" width="11.5714285714286" style="12" customWidth="1"/>
    <col min="3096" max="3096" width="16.1428571428571" style="12" customWidth="1"/>
    <col min="3097" max="3097" width="15" style="12" customWidth="1"/>
    <col min="3098" max="3212" width="17" style="12" customWidth="1"/>
    <col min="3213" max="3217" width="17.1428571428571" style="12" customWidth="1"/>
    <col min="3218" max="3282" width="9" style="12" customWidth="1"/>
    <col min="3283" max="3329" width="9.14285714285714" style="12"/>
    <col min="3330" max="3330" width="11.2857142857143" style="12" customWidth="1"/>
    <col min="3331" max="3331" width="69" style="12" customWidth="1"/>
    <col min="3332" max="3332" width="92" style="12" customWidth="1"/>
    <col min="3333" max="3333" width="15" style="12" customWidth="1"/>
    <col min="3334" max="3334" width="23" style="12" customWidth="1"/>
    <col min="3335" max="3335" width="21" style="12" customWidth="1"/>
    <col min="3336" max="3336" width="23.5714285714286" style="12" customWidth="1"/>
    <col min="3337" max="3337" width="23.4285714285714" style="12" customWidth="1"/>
    <col min="3338" max="3339" width="30.5714285714286" style="12" customWidth="1"/>
    <col min="3340" max="3340" width="31.5714285714286" style="12" customWidth="1"/>
    <col min="3341" max="3341" width="33" style="12" customWidth="1"/>
    <col min="3342" max="3342" width="32" style="12" customWidth="1"/>
    <col min="3343" max="3343" width="32.4285714285714" style="12" customWidth="1"/>
    <col min="3344" max="3344" width="33.8571428571429" style="12" customWidth="1"/>
    <col min="3345" max="3345" width="33" style="12" customWidth="1"/>
    <col min="3346" max="3346" width="34.5714285714286" style="12" customWidth="1"/>
    <col min="3347" max="3347" width="33.5714285714286" style="12" customWidth="1"/>
    <col min="3348" max="3348" width="20.2857142857143" style="12" customWidth="1"/>
    <col min="3349" max="3349" width="36.1428571428571" style="12" customWidth="1"/>
    <col min="3350" max="3351" width="11.5714285714286" style="12" customWidth="1"/>
    <col min="3352" max="3352" width="16.1428571428571" style="12" customWidth="1"/>
    <col min="3353" max="3353" width="15" style="12" customWidth="1"/>
    <col min="3354" max="3468" width="17" style="12" customWidth="1"/>
    <col min="3469" max="3473" width="17.1428571428571" style="12" customWidth="1"/>
    <col min="3474" max="3538" width="9" style="12" customWidth="1"/>
    <col min="3539" max="3585" width="9.14285714285714" style="12"/>
    <col min="3586" max="3586" width="11.2857142857143" style="12" customWidth="1"/>
    <col min="3587" max="3587" width="69" style="12" customWidth="1"/>
    <col min="3588" max="3588" width="92" style="12" customWidth="1"/>
    <col min="3589" max="3589" width="15" style="12" customWidth="1"/>
    <col min="3590" max="3590" width="23" style="12" customWidth="1"/>
    <col min="3591" max="3591" width="21" style="12" customWidth="1"/>
    <col min="3592" max="3592" width="23.5714285714286" style="12" customWidth="1"/>
    <col min="3593" max="3593" width="23.4285714285714" style="12" customWidth="1"/>
    <col min="3594" max="3595" width="30.5714285714286" style="12" customWidth="1"/>
    <col min="3596" max="3596" width="31.5714285714286" style="12" customWidth="1"/>
    <col min="3597" max="3597" width="33" style="12" customWidth="1"/>
    <col min="3598" max="3598" width="32" style="12" customWidth="1"/>
    <col min="3599" max="3599" width="32.4285714285714" style="12" customWidth="1"/>
    <col min="3600" max="3600" width="33.8571428571429" style="12" customWidth="1"/>
    <col min="3601" max="3601" width="33" style="12" customWidth="1"/>
    <col min="3602" max="3602" width="34.5714285714286" style="12" customWidth="1"/>
    <col min="3603" max="3603" width="33.5714285714286" style="12" customWidth="1"/>
    <col min="3604" max="3604" width="20.2857142857143" style="12" customWidth="1"/>
    <col min="3605" max="3605" width="36.1428571428571" style="12" customWidth="1"/>
    <col min="3606" max="3607" width="11.5714285714286" style="12" customWidth="1"/>
    <col min="3608" max="3608" width="16.1428571428571" style="12" customWidth="1"/>
    <col min="3609" max="3609" width="15" style="12" customWidth="1"/>
    <col min="3610" max="3724" width="17" style="12" customWidth="1"/>
    <col min="3725" max="3729" width="17.1428571428571" style="12" customWidth="1"/>
    <col min="3730" max="3794" width="9" style="12" customWidth="1"/>
    <col min="3795" max="3841" width="9.14285714285714" style="12"/>
    <col min="3842" max="3842" width="11.2857142857143" style="12" customWidth="1"/>
    <col min="3843" max="3843" width="69" style="12" customWidth="1"/>
    <col min="3844" max="3844" width="92" style="12" customWidth="1"/>
    <col min="3845" max="3845" width="15" style="12" customWidth="1"/>
    <col min="3846" max="3846" width="23" style="12" customWidth="1"/>
    <col min="3847" max="3847" width="21" style="12" customWidth="1"/>
    <col min="3848" max="3848" width="23.5714285714286" style="12" customWidth="1"/>
    <col min="3849" max="3849" width="23.4285714285714" style="12" customWidth="1"/>
    <col min="3850" max="3851" width="30.5714285714286" style="12" customWidth="1"/>
    <col min="3852" max="3852" width="31.5714285714286" style="12" customWidth="1"/>
    <col min="3853" max="3853" width="33" style="12" customWidth="1"/>
    <col min="3854" max="3854" width="32" style="12" customWidth="1"/>
    <col min="3855" max="3855" width="32.4285714285714" style="12" customWidth="1"/>
    <col min="3856" max="3856" width="33.8571428571429" style="12" customWidth="1"/>
    <col min="3857" max="3857" width="33" style="12" customWidth="1"/>
    <col min="3858" max="3858" width="34.5714285714286" style="12" customWidth="1"/>
    <col min="3859" max="3859" width="33.5714285714286" style="12" customWidth="1"/>
    <col min="3860" max="3860" width="20.2857142857143" style="12" customWidth="1"/>
    <col min="3861" max="3861" width="36.1428571428571" style="12" customWidth="1"/>
    <col min="3862" max="3863" width="11.5714285714286" style="12" customWidth="1"/>
    <col min="3864" max="3864" width="16.1428571428571" style="12" customWidth="1"/>
    <col min="3865" max="3865" width="15" style="12" customWidth="1"/>
    <col min="3866" max="3980" width="17" style="12" customWidth="1"/>
    <col min="3981" max="3985" width="17.1428571428571" style="12" customWidth="1"/>
    <col min="3986" max="4050" width="9" style="12" customWidth="1"/>
    <col min="4051" max="4097" width="9.14285714285714" style="12"/>
    <col min="4098" max="4098" width="11.2857142857143" style="12" customWidth="1"/>
    <col min="4099" max="4099" width="69" style="12" customWidth="1"/>
    <col min="4100" max="4100" width="92" style="12" customWidth="1"/>
    <col min="4101" max="4101" width="15" style="12" customWidth="1"/>
    <col min="4102" max="4102" width="23" style="12" customWidth="1"/>
    <col min="4103" max="4103" width="21" style="12" customWidth="1"/>
    <col min="4104" max="4104" width="23.5714285714286" style="12" customWidth="1"/>
    <col min="4105" max="4105" width="23.4285714285714" style="12" customWidth="1"/>
    <col min="4106" max="4107" width="30.5714285714286" style="12" customWidth="1"/>
    <col min="4108" max="4108" width="31.5714285714286" style="12" customWidth="1"/>
    <col min="4109" max="4109" width="33" style="12" customWidth="1"/>
    <col min="4110" max="4110" width="32" style="12" customWidth="1"/>
    <col min="4111" max="4111" width="32.4285714285714" style="12" customWidth="1"/>
    <col min="4112" max="4112" width="33.8571428571429" style="12" customWidth="1"/>
    <col min="4113" max="4113" width="33" style="12" customWidth="1"/>
    <col min="4114" max="4114" width="34.5714285714286" style="12" customWidth="1"/>
    <col min="4115" max="4115" width="33.5714285714286" style="12" customWidth="1"/>
    <col min="4116" max="4116" width="20.2857142857143" style="12" customWidth="1"/>
    <col min="4117" max="4117" width="36.1428571428571" style="12" customWidth="1"/>
    <col min="4118" max="4119" width="11.5714285714286" style="12" customWidth="1"/>
    <col min="4120" max="4120" width="16.1428571428571" style="12" customWidth="1"/>
    <col min="4121" max="4121" width="15" style="12" customWidth="1"/>
    <col min="4122" max="4236" width="17" style="12" customWidth="1"/>
    <col min="4237" max="4241" width="17.1428571428571" style="12" customWidth="1"/>
    <col min="4242" max="4306" width="9" style="12" customWidth="1"/>
    <col min="4307" max="4353" width="9.14285714285714" style="12"/>
    <col min="4354" max="4354" width="11.2857142857143" style="12" customWidth="1"/>
    <col min="4355" max="4355" width="69" style="12" customWidth="1"/>
    <col min="4356" max="4356" width="92" style="12" customWidth="1"/>
    <col min="4357" max="4357" width="15" style="12" customWidth="1"/>
    <col min="4358" max="4358" width="23" style="12" customWidth="1"/>
    <col min="4359" max="4359" width="21" style="12" customWidth="1"/>
    <col min="4360" max="4360" width="23.5714285714286" style="12" customWidth="1"/>
    <col min="4361" max="4361" width="23.4285714285714" style="12" customWidth="1"/>
    <col min="4362" max="4363" width="30.5714285714286" style="12" customWidth="1"/>
    <col min="4364" max="4364" width="31.5714285714286" style="12" customWidth="1"/>
    <col min="4365" max="4365" width="33" style="12" customWidth="1"/>
    <col min="4366" max="4366" width="32" style="12" customWidth="1"/>
    <col min="4367" max="4367" width="32.4285714285714" style="12" customWidth="1"/>
    <col min="4368" max="4368" width="33.8571428571429" style="12" customWidth="1"/>
    <col min="4369" max="4369" width="33" style="12" customWidth="1"/>
    <col min="4370" max="4370" width="34.5714285714286" style="12" customWidth="1"/>
    <col min="4371" max="4371" width="33.5714285714286" style="12" customWidth="1"/>
    <col min="4372" max="4372" width="20.2857142857143" style="12" customWidth="1"/>
    <col min="4373" max="4373" width="36.1428571428571" style="12" customWidth="1"/>
    <col min="4374" max="4375" width="11.5714285714286" style="12" customWidth="1"/>
    <col min="4376" max="4376" width="16.1428571428571" style="12" customWidth="1"/>
    <col min="4377" max="4377" width="15" style="12" customWidth="1"/>
    <col min="4378" max="4492" width="17" style="12" customWidth="1"/>
    <col min="4493" max="4497" width="17.1428571428571" style="12" customWidth="1"/>
    <col min="4498" max="4562" width="9" style="12" customWidth="1"/>
    <col min="4563" max="4609" width="9.14285714285714" style="12"/>
    <col min="4610" max="4610" width="11.2857142857143" style="12" customWidth="1"/>
    <col min="4611" max="4611" width="69" style="12" customWidth="1"/>
    <col min="4612" max="4612" width="92" style="12" customWidth="1"/>
    <col min="4613" max="4613" width="15" style="12" customWidth="1"/>
    <col min="4614" max="4614" width="23" style="12" customWidth="1"/>
    <col min="4615" max="4615" width="21" style="12" customWidth="1"/>
    <col min="4616" max="4616" width="23.5714285714286" style="12" customWidth="1"/>
    <col min="4617" max="4617" width="23.4285714285714" style="12" customWidth="1"/>
    <col min="4618" max="4619" width="30.5714285714286" style="12" customWidth="1"/>
    <col min="4620" max="4620" width="31.5714285714286" style="12" customWidth="1"/>
    <col min="4621" max="4621" width="33" style="12" customWidth="1"/>
    <col min="4622" max="4622" width="32" style="12" customWidth="1"/>
    <col min="4623" max="4623" width="32.4285714285714" style="12" customWidth="1"/>
    <col min="4624" max="4624" width="33.8571428571429" style="12" customWidth="1"/>
    <col min="4625" max="4625" width="33" style="12" customWidth="1"/>
    <col min="4626" max="4626" width="34.5714285714286" style="12" customWidth="1"/>
    <col min="4627" max="4627" width="33.5714285714286" style="12" customWidth="1"/>
    <col min="4628" max="4628" width="20.2857142857143" style="12" customWidth="1"/>
    <col min="4629" max="4629" width="36.1428571428571" style="12" customWidth="1"/>
    <col min="4630" max="4631" width="11.5714285714286" style="12" customWidth="1"/>
    <col min="4632" max="4632" width="16.1428571428571" style="12" customWidth="1"/>
    <col min="4633" max="4633" width="15" style="12" customWidth="1"/>
    <col min="4634" max="4748" width="17" style="12" customWidth="1"/>
    <col min="4749" max="4753" width="17.1428571428571" style="12" customWidth="1"/>
    <col min="4754" max="4818" width="9" style="12" customWidth="1"/>
    <col min="4819" max="4865" width="9.14285714285714" style="12"/>
    <col min="4866" max="4866" width="11.2857142857143" style="12" customWidth="1"/>
    <col min="4867" max="4867" width="69" style="12" customWidth="1"/>
    <col min="4868" max="4868" width="92" style="12" customWidth="1"/>
    <col min="4869" max="4869" width="15" style="12" customWidth="1"/>
    <col min="4870" max="4870" width="23" style="12" customWidth="1"/>
    <col min="4871" max="4871" width="21" style="12" customWidth="1"/>
    <col min="4872" max="4872" width="23.5714285714286" style="12" customWidth="1"/>
    <col min="4873" max="4873" width="23.4285714285714" style="12" customWidth="1"/>
    <col min="4874" max="4875" width="30.5714285714286" style="12" customWidth="1"/>
    <col min="4876" max="4876" width="31.5714285714286" style="12" customWidth="1"/>
    <col min="4877" max="4877" width="33" style="12" customWidth="1"/>
    <col min="4878" max="4878" width="32" style="12" customWidth="1"/>
    <col min="4879" max="4879" width="32.4285714285714" style="12" customWidth="1"/>
    <col min="4880" max="4880" width="33.8571428571429" style="12" customWidth="1"/>
    <col min="4881" max="4881" width="33" style="12" customWidth="1"/>
    <col min="4882" max="4882" width="34.5714285714286" style="12" customWidth="1"/>
    <col min="4883" max="4883" width="33.5714285714286" style="12" customWidth="1"/>
    <col min="4884" max="4884" width="20.2857142857143" style="12" customWidth="1"/>
    <col min="4885" max="4885" width="36.1428571428571" style="12" customWidth="1"/>
    <col min="4886" max="4887" width="11.5714285714286" style="12" customWidth="1"/>
    <col min="4888" max="4888" width="16.1428571428571" style="12" customWidth="1"/>
    <col min="4889" max="4889" width="15" style="12" customWidth="1"/>
    <col min="4890" max="5004" width="17" style="12" customWidth="1"/>
    <col min="5005" max="5009" width="17.1428571428571" style="12" customWidth="1"/>
    <col min="5010" max="5074" width="9" style="12" customWidth="1"/>
    <col min="5075" max="5121" width="9.14285714285714" style="12"/>
    <col min="5122" max="5122" width="11.2857142857143" style="12" customWidth="1"/>
    <col min="5123" max="5123" width="69" style="12" customWidth="1"/>
    <col min="5124" max="5124" width="92" style="12" customWidth="1"/>
    <col min="5125" max="5125" width="15" style="12" customWidth="1"/>
    <col min="5126" max="5126" width="23" style="12" customWidth="1"/>
    <col min="5127" max="5127" width="21" style="12" customWidth="1"/>
    <col min="5128" max="5128" width="23.5714285714286" style="12" customWidth="1"/>
    <col min="5129" max="5129" width="23.4285714285714" style="12" customWidth="1"/>
    <col min="5130" max="5131" width="30.5714285714286" style="12" customWidth="1"/>
    <col min="5132" max="5132" width="31.5714285714286" style="12" customWidth="1"/>
    <col min="5133" max="5133" width="33" style="12" customWidth="1"/>
    <col min="5134" max="5134" width="32" style="12" customWidth="1"/>
    <col min="5135" max="5135" width="32.4285714285714" style="12" customWidth="1"/>
    <col min="5136" max="5136" width="33.8571428571429" style="12" customWidth="1"/>
    <col min="5137" max="5137" width="33" style="12" customWidth="1"/>
    <col min="5138" max="5138" width="34.5714285714286" style="12" customWidth="1"/>
    <col min="5139" max="5139" width="33.5714285714286" style="12" customWidth="1"/>
    <col min="5140" max="5140" width="20.2857142857143" style="12" customWidth="1"/>
    <col min="5141" max="5141" width="36.1428571428571" style="12" customWidth="1"/>
    <col min="5142" max="5143" width="11.5714285714286" style="12" customWidth="1"/>
    <col min="5144" max="5144" width="16.1428571428571" style="12" customWidth="1"/>
    <col min="5145" max="5145" width="15" style="12" customWidth="1"/>
    <col min="5146" max="5260" width="17" style="12" customWidth="1"/>
    <col min="5261" max="5265" width="17.1428571428571" style="12" customWidth="1"/>
    <col min="5266" max="5330" width="9" style="12" customWidth="1"/>
    <col min="5331" max="5377" width="9.14285714285714" style="12"/>
    <col min="5378" max="5378" width="11.2857142857143" style="12" customWidth="1"/>
    <col min="5379" max="5379" width="69" style="12" customWidth="1"/>
    <col min="5380" max="5380" width="92" style="12" customWidth="1"/>
    <col min="5381" max="5381" width="15" style="12" customWidth="1"/>
    <col min="5382" max="5382" width="23" style="12" customWidth="1"/>
    <col min="5383" max="5383" width="21" style="12" customWidth="1"/>
    <col min="5384" max="5384" width="23.5714285714286" style="12" customWidth="1"/>
    <col min="5385" max="5385" width="23.4285714285714" style="12" customWidth="1"/>
    <col min="5386" max="5387" width="30.5714285714286" style="12" customWidth="1"/>
    <col min="5388" max="5388" width="31.5714285714286" style="12" customWidth="1"/>
    <col min="5389" max="5389" width="33" style="12" customWidth="1"/>
    <col min="5390" max="5390" width="32" style="12" customWidth="1"/>
    <col min="5391" max="5391" width="32.4285714285714" style="12" customWidth="1"/>
    <col min="5392" max="5392" width="33.8571428571429" style="12" customWidth="1"/>
    <col min="5393" max="5393" width="33" style="12" customWidth="1"/>
    <col min="5394" max="5394" width="34.5714285714286" style="12" customWidth="1"/>
    <col min="5395" max="5395" width="33.5714285714286" style="12" customWidth="1"/>
    <col min="5396" max="5396" width="20.2857142857143" style="12" customWidth="1"/>
    <col min="5397" max="5397" width="36.1428571428571" style="12" customWidth="1"/>
    <col min="5398" max="5399" width="11.5714285714286" style="12" customWidth="1"/>
    <col min="5400" max="5400" width="16.1428571428571" style="12" customWidth="1"/>
    <col min="5401" max="5401" width="15" style="12" customWidth="1"/>
    <col min="5402" max="5516" width="17" style="12" customWidth="1"/>
    <col min="5517" max="5521" width="17.1428571428571" style="12" customWidth="1"/>
    <col min="5522" max="5586" width="9" style="12" customWidth="1"/>
    <col min="5587" max="5633" width="9.14285714285714" style="12"/>
    <col min="5634" max="5634" width="11.2857142857143" style="12" customWidth="1"/>
    <col min="5635" max="5635" width="69" style="12" customWidth="1"/>
    <col min="5636" max="5636" width="92" style="12" customWidth="1"/>
    <col min="5637" max="5637" width="15" style="12" customWidth="1"/>
    <col min="5638" max="5638" width="23" style="12" customWidth="1"/>
    <col min="5639" max="5639" width="21" style="12" customWidth="1"/>
    <col min="5640" max="5640" width="23.5714285714286" style="12" customWidth="1"/>
    <col min="5641" max="5641" width="23.4285714285714" style="12" customWidth="1"/>
    <col min="5642" max="5643" width="30.5714285714286" style="12" customWidth="1"/>
    <col min="5644" max="5644" width="31.5714285714286" style="12" customWidth="1"/>
    <col min="5645" max="5645" width="33" style="12" customWidth="1"/>
    <col min="5646" max="5646" width="32" style="12" customWidth="1"/>
    <col min="5647" max="5647" width="32.4285714285714" style="12" customWidth="1"/>
    <col min="5648" max="5648" width="33.8571428571429" style="12" customWidth="1"/>
    <col min="5649" max="5649" width="33" style="12" customWidth="1"/>
    <col min="5650" max="5650" width="34.5714285714286" style="12" customWidth="1"/>
    <col min="5651" max="5651" width="33.5714285714286" style="12" customWidth="1"/>
    <col min="5652" max="5652" width="20.2857142857143" style="12" customWidth="1"/>
    <col min="5653" max="5653" width="36.1428571428571" style="12" customWidth="1"/>
    <col min="5654" max="5655" width="11.5714285714286" style="12" customWidth="1"/>
    <col min="5656" max="5656" width="16.1428571428571" style="12" customWidth="1"/>
    <col min="5657" max="5657" width="15" style="12" customWidth="1"/>
    <col min="5658" max="5772" width="17" style="12" customWidth="1"/>
    <col min="5773" max="5777" width="17.1428571428571" style="12" customWidth="1"/>
    <col min="5778" max="5842" width="9" style="12" customWidth="1"/>
    <col min="5843" max="5889" width="9.14285714285714" style="12"/>
    <col min="5890" max="5890" width="11.2857142857143" style="12" customWidth="1"/>
    <col min="5891" max="5891" width="69" style="12" customWidth="1"/>
    <col min="5892" max="5892" width="92" style="12" customWidth="1"/>
    <col min="5893" max="5893" width="15" style="12" customWidth="1"/>
    <col min="5894" max="5894" width="23" style="12" customWidth="1"/>
    <col min="5895" max="5895" width="21" style="12" customWidth="1"/>
    <col min="5896" max="5896" width="23.5714285714286" style="12" customWidth="1"/>
    <col min="5897" max="5897" width="23.4285714285714" style="12" customWidth="1"/>
    <col min="5898" max="5899" width="30.5714285714286" style="12" customWidth="1"/>
    <col min="5900" max="5900" width="31.5714285714286" style="12" customWidth="1"/>
    <col min="5901" max="5901" width="33" style="12" customWidth="1"/>
    <col min="5902" max="5902" width="32" style="12" customWidth="1"/>
    <col min="5903" max="5903" width="32.4285714285714" style="12" customWidth="1"/>
    <col min="5904" max="5904" width="33.8571428571429" style="12" customWidth="1"/>
    <col min="5905" max="5905" width="33" style="12" customWidth="1"/>
    <col min="5906" max="5906" width="34.5714285714286" style="12" customWidth="1"/>
    <col min="5907" max="5907" width="33.5714285714286" style="12" customWidth="1"/>
    <col min="5908" max="5908" width="20.2857142857143" style="12" customWidth="1"/>
    <col min="5909" max="5909" width="36.1428571428571" style="12" customWidth="1"/>
    <col min="5910" max="5911" width="11.5714285714286" style="12" customWidth="1"/>
    <col min="5912" max="5912" width="16.1428571428571" style="12" customWidth="1"/>
    <col min="5913" max="5913" width="15" style="12" customWidth="1"/>
    <col min="5914" max="6028" width="17" style="12" customWidth="1"/>
    <col min="6029" max="6033" width="17.1428571428571" style="12" customWidth="1"/>
    <col min="6034" max="6098" width="9" style="12" customWidth="1"/>
    <col min="6099" max="6145" width="9.14285714285714" style="12"/>
    <col min="6146" max="6146" width="11.2857142857143" style="12" customWidth="1"/>
    <col min="6147" max="6147" width="69" style="12" customWidth="1"/>
    <col min="6148" max="6148" width="92" style="12" customWidth="1"/>
    <col min="6149" max="6149" width="15" style="12" customWidth="1"/>
    <col min="6150" max="6150" width="23" style="12" customWidth="1"/>
    <col min="6151" max="6151" width="21" style="12" customWidth="1"/>
    <col min="6152" max="6152" width="23.5714285714286" style="12" customWidth="1"/>
    <col min="6153" max="6153" width="23.4285714285714" style="12" customWidth="1"/>
    <col min="6154" max="6155" width="30.5714285714286" style="12" customWidth="1"/>
    <col min="6156" max="6156" width="31.5714285714286" style="12" customWidth="1"/>
    <col min="6157" max="6157" width="33" style="12" customWidth="1"/>
    <col min="6158" max="6158" width="32" style="12" customWidth="1"/>
    <col min="6159" max="6159" width="32.4285714285714" style="12" customWidth="1"/>
    <col min="6160" max="6160" width="33.8571428571429" style="12" customWidth="1"/>
    <col min="6161" max="6161" width="33" style="12" customWidth="1"/>
    <col min="6162" max="6162" width="34.5714285714286" style="12" customWidth="1"/>
    <col min="6163" max="6163" width="33.5714285714286" style="12" customWidth="1"/>
    <col min="6164" max="6164" width="20.2857142857143" style="12" customWidth="1"/>
    <col min="6165" max="6165" width="36.1428571428571" style="12" customWidth="1"/>
    <col min="6166" max="6167" width="11.5714285714286" style="12" customWidth="1"/>
    <col min="6168" max="6168" width="16.1428571428571" style="12" customWidth="1"/>
    <col min="6169" max="6169" width="15" style="12" customWidth="1"/>
    <col min="6170" max="6284" width="17" style="12" customWidth="1"/>
    <col min="6285" max="6289" width="17.1428571428571" style="12" customWidth="1"/>
    <col min="6290" max="6354" width="9" style="12" customWidth="1"/>
    <col min="6355" max="6401" width="9.14285714285714" style="12"/>
    <col min="6402" max="6402" width="11.2857142857143" style="12" customWidth="1"/>
    <col min="6403" max="6403" width="69" style="12" customWidth="1"/>
    <col min="6404" max="6404" width="92" style="12" customWidth="1"/>
    <col min="6405" max="6405" width="15" style="12" customWidth="1"/>
    <col min="6406" max="6406" width="23" style="12" customWidth="1"/>
    <col min="6407" max="6407" width="21" style="12" customWidth="1"/>
    <col min="6408" max="6408" width="23.5714285714286" style="12" customWidth="1"/>
    <col min="6409" max="6409" width="23.4285714285714" style="12" customWidth="1"/>
    <col min="6410" max="6411" width="30.5714285714286" style="12" customWidth="1"/>
    <col min="6412" max="6412" width="31.5714285714286" style="12" customWidth="1"/>
    <col min="6413" max="6413" width="33" style="12" customWidth="1"/>
    <col min="6414" max="6414" width="32" style="12" customWidth="1"/>
    <col min="6415" max="6415" width="32.4285714285714" style="12" customWidth="1"/>
    <col min="6416" max="6416" width="33.8571428571429" style="12" customWidth="1"/>
    <col min="6417" max="6417" width="33" style="12" customWidth="1"/>
    <col min="6418" max="6418" width="34.5714285714286" style="12" customWidth="1"/>
    <col min="6419" max="6419" width="33.5714285714286" style="12" customWidth="1"/>
    <col min="6420" max="6420" width="20.2857142857143" style="12" customWidth="1"/>
    <col min="6421" max="6421" width="36.1428571428571" style="12" customWidth="1"/>
    <col min="6422" max="6423" width="11.5714285714286" style="12" customWidth="1"/>
    <col min="6424" max="6424" width="16.1428571428571" style="12" customWidth="1"/>
    <col min="6425" max="6425" width="15" style="12" customWidth="1"/>
    <col min="6426" max="6540" width="17" style="12" customWidth="1"/>
    <col min="6541" max="6545" width="17.1428571428571" style="12" customWidth="1"/>
    <col min="6546" max="6610" width="9" style="12" customWidth="1"/>
    <col min="6611" max="6657" width="9.14285714285714" style="12"/>
    <col min="6658" max="6658" width="11.2857142857143" style="12" customWidth="1"/>
    <col min="6659" max="6659" width="69" style="12" customWidth="1"/>
    <col min="6660" max="6660" width="92" style="12" customWidth="1"/>
    <col min="6661" max="6661" width="15" style="12" customWidth="1"/>
    <col min="6662" max="6662" width="23" style="12" customWidth="1"/>
    <col min="6663" max="6663" width="21" style="12" customWidth="1"/>
    <col min="6664" max="6664" width="23.5714285714286" style="12" customWidth="1"/>
    <col min="6665" max="6665" width="23.4285714285714" style="12" customWidth="1"/>
    <col min="6666" max="6667" width="30.5714285714286" style="12" customWidth="1"/>
    <col min="6668" max="6668" width="31.5714285714286" style="12" customWidth="1"/>
    <col min="6669" max="6669" width="33" style="12" customWidth="1"/>
    <col min="6670" max="6670" width="32" style="12" customWidth="1"/>
    <col min="6671" max="6671" width="32.4285714285714" style="12" customWidth="1"/>
    <col min="6672" max="6672" width="33.8571428571429" style="12" customWidth="1"/>
    <col min="6673" max="6673" width="33" style="12" customWidth="1"/>
    <col min="6674" max="6674" width="34.5714285714286" style="12" customWidth="1"/>
    <col min="6675" max="6675" width="33.5714285714286" style="12" customWidth="1"/>
    <col min="6676" max="6676" width="20.2857142857143" style="12" customWidth="1"/>
    <col min="6677" max="6677" width="36.1428571428571" style="12" customWidth="1"/>
    <col min="6678" max="6679" width="11.5714285714286" style="12" customWidth="1"/>
    <col min="6680" max="6680" width="16.1428571428571" style="12" customWidth="1"/>
    <col min="6681" max="6681" width="15" style="12" customWidth="1"/>
    <col min="6682" max="6796" width="17" style="12" customWidth="1"/>
    <col min="6797" max="6801" width="17.1428571428571" style="12" customWidth="1"/>
    <col min="6802" max="6866" width="9" style="12" customWidth="1"/>
    <col min="6867" max="6913" width="9.14285714285714" style="12"/>
    <col min="6914" max="6914" width="11.2857142857143" style="12" customWidth="1"/>
    <col min="6915" max="6915" width="69" style="12" customWidth="1"/>
    <col min="6916" max="6916" width="92" style="12" customWidth="1"/>
    <col min="6917" max="6917" width="15" style="12" customWidth="1"/>
    <col min="6918" max="6918" width="23" style="12" customWidth="1"/>
    <col min="6919" max="6919" width="21" style="12" customWidth="1"/>
    <col min="6920" max="6920" width="23.5714285714286" style="12" customWidth="1"/>
    <col min="6921" max="6921" width="23.4285714285714" style="12" customWidth="1"/>
    <col min="6922" max="6923" width="30.5714285714286" style="12" customWidth="1"/>
    <col min="6924" max="6924" width="31.5714285714286" style="12" customWidth="1"/>
    <col min="6925" max="6925" width="33" style="12" customWidth="1"/>
    <col min="6926" max="6926" width="32" style="12" customWidth="1"/>
    <col min="6927" max="6927" width="32.4285714285714" style="12" customWidth="1"/>
    <col min="6928" max="6928" width="33.8571428571429" style="12" customWidth="1"/>
    <col min="6929" max="6929" width="33" style="12" customWidth="1"/>
    <col min="6930" max="6930" width="34.5714285714286" style="12" customWidth="1"/>
    <col min="6931" max="6931" width="33.5714285714286" style="12" customWidth="1"/>
    <col min="6932" max="6932" width="20.2857142857143" style="12" customWidth="1"/>
    <col min="6933" max="6933" width="36.1428571428571" style="12" customWidth="1"/>
    <col min="6934" max="6935" width="11.5714285714286" style="12" customWidth="1"/>
    <col min="6936" max="6936" width="16.1428571428571" style="12" customWidth="1"/>
    <col min="6937" max="6937" width="15" style="12" customWidth="1"/>
    <col min="6938" max="7052" width="17" style="12" customWidth="1"/>
    <col min="7053" max="7057" width="17.1428571428571" style="12" customWidth="1"/>
    <col min="7058" max="7122" width="9" style="12" customWidth="1"/>
    <col min="7123" max="7169" width="9.14285714285714" style="12"/>
    <col min="7170" max="7170" width="11.2857142857143" style="12" customWidth="1"/>
    <col min="7171" max="7171" width="69" style="12" customWidth="1"/>
    <col min="7172" max="7172" width="92" style="12" customWidth="1"/>
    <col min="7173" max="7173" width="15" style="12" customWidth="1"/>
    <col min="7174" max="7174" width="23" style="12" customWidth="1"/>
    <col min="7175" max="7175" width="21" style="12" customWidth="1"/>
    <col min="7176" max="7176" width="23.5714285714286" style="12" customWidth="1"/>
    <col min="7177" max="7177" width="23.4285714285714" style="12" customWidth="1"/>
    <col min="7178" max="7179" width="30.5714285714286" style="12" customWidth="1"/>
    <col min="7180" max="7180" width="31.5714285714286" style="12" customWidth="1"/>
    <col min="7181" max="7181" width="33" style="12" customWidth="1"/>
    <col min="7182" max="7182" width="32" style="12" customWidth="1"/>
    <col min="7183" max="7183" width="32.4285714285714" style="12" customWidth="1"/>
    <col min="7184" max="7184" width="33.8571428571429" style="12" customWidth="1"/>
    <col min="7185" max="7185" width="33" style="12" customWidth="1"/>
    <col min="7186" max="7186" width="34.5714285714286" style="12" customWidth="1"/>
    <col min="7187" max="7187" width="33.5714285714286" style="12" customWidth="1"/>
    <col min="7188" max="7188" width="20.2857142857143" style="12" customWidth="1"/>
    <col min="7189" max="7189" width="36.1428571428571" style="12" customWidth="1"/>
    <col min="7190" max="7191" width="11.5714285714286" style="12" customWidth="1"/>
    <col min="7192" max="7192" width="16.1428571428571" style="12" customWidth="1"/>
    <col min="7193" max="7193" width="15" style="12" customWidth="1"/>
    <col min="7194" max="7308" width="17" style="12" customWidth="1"/>
    <col min="7309" max="7313" width="17.1428571428571" style="12" customWidth="1"/>
    <col min="7314" max="7378" width="9" style="12" customWidth="1"/>
    <col min="7379" max="7425" width="9.14285714285714" style="12"/>
    <col min="7426" max="7426" width="11.2857142857143" style="12" customWidth="1"/>
    <col min="7427" max="7427" width="69" style="12" customWidth="1"/>
    <col min="7428" max="7428" width="92" style="12" customWidth="1"/>
    <col min="7429" max="7429" width="15" style="12" customWidth="1"/>
    <col min="7430" max="7430" width="23" style="12" customWidth="1"/>
    <col min="7431" max="7431" width="21" style="12" customWidth="1"/>
    <col min="7432" max="7432" width="23.5714285714286" style="12" customWidth="1"/>
    <col min="7433" max="7433" width="23.4285714285714" style="12" customWidth="1"/>
    <col min="7434" max="7435" width="30.5714285714286" style="12" customWidth="1"/>
    <col min="7436" max="7436" width="31.5714285714286" style="12" customWidth="1"/>
    <col min="7437" max="7437" width="33" style="12" customWidth="1"/>
    <col min="7438" max="7438" width="32" style="12" customWidth="1"/>
    <col min="7439" max="7439" width="32.4285714285714" style="12" customWidth="1"/>
    <col min="7440" max="7440" width="33.8571428571429" style="12" customWidth="1"/>
    <col min="7441" max="7441" width="33" style="12" customWidth="1"/>
    <col min="7442" max="7442" width="34.5714285714286" style="12" customWidth="1"/>
    <col min="7443" max="7443" width="33.5714285714286" style="12" customWidth="1"/>
    <col min="7444" max="7444" width="20.2857142857143" style="12" customWidth="1"/>
    <col min="7445" max="7445" width="36.1428571428571" style="12" customWidth="1"/>
    <col min="7446" max="7447" width="11.5714285714286" style="12" customWidth="1"/>
    <col min="7448" max="7448" width="16.1428571428571" style="12" customWidth="1"/>
    <col min="7449" max="7449" width="15" style="12" customWidth="1"/>
    <col min="7450" max="7564" width="17" style="12" customWidth="1"/>
    <col min="7565" max="7569" width="17.1428571428571" style="12" customWidth="1"/>
    <col min="7570" max="7634" width="9" style="12" customWidth="1"/>
    <col min="7635" max="7681" width="9.14285714285714" style="12"/>
    <col min="7682" max="7682" width="11.2857142857143" style="12" customWidth="1"/>
    <col min="7683" max="7683" width="69" style="12" customWidth="1"/>
    <col min="7684" max="7684" width="92" style="12" customWidth="1"/>
    <col min="7685" max="7685" width="15" style="12" customWidth="1"/>
    <col min="7686" max="7686" width="23" style="12" customWidth="1"/>
    <col min="7687" max="7687" width="21" style="12" customWidth="1"/>
    <col min="7688" max="7688" width="23.5714285714286" style="12" customWidth="1"/>
    <col min="7689" max="7689" width="23.4285714285714" style="12" customWidth="1"/>
    <col min="7690" max="7691" width="30.5714285714286" style="12" customWidth="1"/>
    <col min="7692" max="7692" width="31.5714285714286" style="12" customWidth="1"/>
    <col min="7693" max="7693" width="33" style="12" customWidth="1"/>
    <col min="7694" max="7694" width="32" style="12" customWidth="1"/>
    <col min="7695" max="7695" width="32.4285714285714" style="12" customWidth="1"/>
    <col min="7696" max="7696" width="33.8571428571429" style="12" customWidth="1"/>
    <col min="7697" max="7697" width="33" style="12" customWidth="1"/>
    <col min="7698" max="7698" width="34.5714285714286" style="12" customWidth="1"/>
    <col min="7699" max="7699" width="33.5714285714286" style="12" customWidth="1"/>
    <col min="7700" max="7700" width="20.2857142857143" style="12" customWidth="1"/>
    <col min="7701" max="7701" width="36.1428571428571" style="12" customWidth="1"/>
    <col min="7702" max="7703" width="11.5714285714286" style="12" customWidth="1"/>
    <col min="7704" max="7704" width="16.1428571428571" style="12" customWidth="1"/>
    <col min="7705" max="7705" width="15" style="12" customWidth="1"/>
    <col min="7706" max="7820" width="17" style="12" customWidth="1"/>
    <col min="7821" max="7825" width="17.1428571428571" style="12" customWidth="1"/>
    <col min="7826" max="7890" width="9" style="12" customWidth="1"/>
    <col min="7891" max="7937" width="9.14285714285714" style="12"/>
    <col min="7938" max="7938" width="11.2857142857143" style="12" customWidth="1"/>
    <col min="7939" max="7939" width="69" style="12" customWidth="1"/>
    <col min="7940" max="7940" width="92" style="12" customWidth="1"/>
    <col min="7941" max="7941" width="15" style="12" customWidth="1"/>
    <col min="7942" max="7942" width="23" style="12" customWidth="1"/>
    <col min="7943" max="7943" width="21" style="12" customWidth="1"/>
    <col min="7944" max="7944" width="23.5714285714286" style="12" customWidth="1"/>
    <col min="7945" max="7945" width="23.4285714285714" style="12" customWidth="1"/>
    <col min="7946" max="7947" width="30.5714285714286" style="12" customWidth="1"/>
    <col min="7948" max="7948" width="31.5714285714286" style="12" customWidth="1"/>
    <col min="7949" max="7949" width="33" style="12" customWidth="1"/>
    <col min="7950" max="7950" width="32" style="12" customWidth="1"/>
    <col min="7951" max="7951" width="32.4285714285714" style="12" customWidth="1"/>
    <col min="7952" max="7952" width="33.8571428571429" style="12" customWidth="1"/>
    <col min="7953" max="7953" width="33" style="12" customWidth="1"/>
    <col min="7954" max="7954" width="34.5714285714286" style="12" customWidth="1"/>
    <col min="7955" max="7955" width="33.5714285714286" style="12" customWidth="1"/>
    <col min="7956" max="7956" width="20.2857142857143" style="12" customWidth="1"/>
    <col min="7957" max="7957" width="36.1428571428571" style="12" customWidth="1"/>
    <col min="7958" max="7959" width="11.5714285714286" style="12" customWidth="1"/>
    <col min="7960" max="7960" width="16.1428571428571" style="12" customWidth="1"/>
    <col min="7961" max="7961" width="15" style="12" customWidth="1"/>
    <col min="7962" max="8076" width="17" style="12" customWidth="1"/>
    <col min="8077" max="8081" width="17.1428571428571" style="12" customWidth="1"/>
    <col min="8082" max="8146" width="9" style="12" customWidth="1"/>
    <col min="8147" max="8193" width="9.14285714285714" style="12"/>
    <col min="8194" max="8194" width="11.2857142857143" style="12" customWidth="1"/>
    <col min="8195" max="8195" width="69" style="12" customWidth="1"/>
    <col min="8196" max="8196" width="92" style="12" customWidth="1"/>
    <col min="8197" max="8197" width="15" style="12" customWidth="1"/>
    <col min="8198" max="8198" width="23" style="12" customWidth="1"/>
    <col min="8199" max="8199" width="21" style="12" customWidth="1"/>
    <col min="8200" max="8200" width="23.5714285714286" style="12" customWidth="1"/>
    <col min="8201" max="8201" width="23.4285714285714" style="12" customWidth="1"/>
    <col min="8202" max="8203" width="30.5714285714286" style="12" customWidth="1"/>
    <col min="8204" max="8204" width="31.5714285714286" style="12" customWidth="1"/>
    <col min="8205" max="8205" width="33" style="12" customWidth="1"/>
    <col min="8206" max="8206" width="32" style="12" customWidth="1"/>
    <col min="8207" max="8207" width="32.4285714285714" style="12" customWidth="1"/>
    <col min="8208" max="8208" width="33.8571428571429" style="12" customWidth="1"/>
    <col min="8209" max="8209" width="33" style="12" customWidth="1"/>
    <col min="8210" max="8210" width="34.5714285714286" style="12" customWidth="1"/>
    <col min="8211" max="8211" width="33.5714285714286" style="12" customWidth="1"/>
    <col min="8212" max="8212" width="20.2857142857143" style="12" customWidth="1"/>
    <col min="8213" max="8213" width="36.1428571428571" style="12" customWidth="1"/>
    <col min="8214" max="8215" width="11.5714285714286" style="12" customWidth="1"/>
    <col min="8216" max="8216" width="16.1428571428571" style="12" customWidth="1"/>
    <col min="8217" max="8217" width="15" style="12" customWidth="1"/>
    <col min="8218" max="8332" width="17" style="12" customWidth="1"/>
    <col min="8333" max="8337" width="17.1428571428571" style="12" customWidth="1"/>
    <col min="8338" max="8402" width="9" style="12" customWidth="1"/>
    <col min="8403" max="8449" width="9.14285714285714" style="12"/>
    <col min="8450" max="8450" width="11.2857142857143" style="12" customWidth="1"/>
    <col min="8451" max="8451" width="69" style="12" customWidth="1"/>
    <col min="8452" max="8452" width="92" style="12" customWidth="1"/>
    <col min="8453" max="8453" width="15" style="12" customWidth="1"/>
    <col min="8454" max="8454" width="23" style="12" customWidth="1"/>
    <col min="8455" max="8455" width="21" style="12" customWidth="1"/>
    <col min="8456" max="8456" width="23.5714285714286" style="12" customWidth="1"/>
    <col min="8457" max="8457" width="23.4285714285714" style="12" customWidth="1"/>
    <col min="8458" max="8459" width="30.5714285714286" style="12" customWidth="1"/>
    <col min="8460" max="8460" width="31.5714285714286" style="12" customWidth="1"/>
    <col min="8461" max="8461" width="33" style="12" customWidth="1"/>
    <col min="8462" max="8462" width="32" style="12" customWidth="1"/>
    <col min="8463" max="8463" width="32.4285714285714" style="12" customWidth="1"/>
    <col min="8464" max="8464" width="33.8571428571429" style="12" customWidth="1"/>
    <col min="8465" max="8465" width="33" style="12" customWidth="1"/>
    <col min="8466" max="8466" width="34.5714285714286" style="12" customWidth="1"/>
    <col min="8467" max="8467" width="33.5714285714286" style="12" customWidth="1"/>
    <col min="8468" max="8468" width="20.2857142857143" style="12" customWidth="1"/>
    <col min="8469" max="8469" width="36.1428571428571" style="12" customWidth="1"/>
    <col min="8470" max="8471" width="11.5714285714286" style="12" customWidth="1"/>
    <col min="8472" max="8472" width="16.1428571428571" style="12" customWidth="1"/>
    <col min="8473" max="8473" width="15" style="12" customWidth="1"/>
    <col min="8474" max="8588" width="17" style="12" customWidth="1"/>
    <col min="8589" max="8593" width="17.1428571428571" style="12" customWidth="1"/>
    <col min="8594" max="8658" width="9" style="12" customWidth="1"/>
    <col min="8659" max="8705" width="9.14285714285714" style="12"/>
    <col min="8706" max="8706" width="11.2857142857143" style="12" customWidth="1"/>
    <col min="8707" max="8707" width="69" style="12" customWidth="1"/>
    <col min="8708" max="8708" width="92" style="12" customWidth="1"/>
    <col min="8709" max="8709" width="15" style="12" customWidth="1"/>
    <col min="8710" max="8710" width="23" style="12" customWidth="1"/>
    <col min="8711" max="8711" width="21" style="12" customWidth="1"/>
    <col min="8712" max="8712" width="23.5714285714286" style="12" customWidth="1"/>
    <col min="8713" max="8713" width="23.4285714285714" style="12" customWidth="1"/>
    <col min="8714" max="8715" width="30.5714285714286" style="12" customWidth="1"/>
    <col min="8716" max="8716" width="31.5714285714286" style="12" customWidth="1"/>
    <col min="8717" max="8717" width="33" style="12" customWidth="1"/>
    <col min="8718" max="8718" width="32" style="12" customWidth="1"/>
    <col min="8719" max="8719" width="32.4285714285714" style="12" customWidth="1"/>
    <col min="8720" max="8720" width="33.8571428571429" style="12" customWidth="1"/>
    <col min="8721" max="8721" width="33" style="12" customWidth="1"/>
    <col min="8722" max="8722" width="34.5714285714286" style="12" customWidth="1"/>
    <col min="8723" max="8723" width="33.5714285714286" style="12" customWidth="1"/>
    <col min="8724" max="8724" width="20.2857142857143" style="12" customWidth="1"/>
    <col min="8725" max="8725" width="36.1428571428571" style="12" customWidth="1"/>
    <col min="8726" max="8727" width="11.5714285714286" style="12" customWidth="1"/>
    <col min="8728" max="8728" width="16.1428571428571" style="12" customWidth="1"/>
    <col min="8729" max="8729" width="15" style="12" customWidth="1"/>
    <col min="8730" max="8844" width="17" style="12" customWidth="1"/>
    <col min="8845" max="8849" width="17.1428571428571" style="12" customWidth="1"/>
    <col min="8850" max="8914" width="9" style="12" customWidth="1"/>
    <col min="8915" max="8961" width="9.14285714285714" style="12"/>
    <col min="8962" max="8962" width="11.2857142857143" style="12" customWidth="1"/>
    <col min="8963" max="8963" width="69" style="12" customWidth="1"/>
    <col min="8964" max="8964" width="92" style="12" customWidth="1"/>
    <col min="8965" max="8965" width="15" style="12" customWidth="1"/>
    <col min="8966" max="8966" width="23" style="12" customWidth="1"/>
    <col min="8967" max="8967" width="21" style="12" customWidth="1"/>
    <col min="8968" max="8968" width="23.5714285714286" style="12" customWidth="1"/>
    <col min="8969" max="8969" width="23.4285714285714" style="12" customWidth="1"/>
    <col min="8970" max="8971" width="30.5714285714286" style="12" customWidth="1"/>
    <col min="8972" max="8972" width="31.5714285714286" style="12" customWidth="1"/>
    <col min="8973" max="8973" width="33" style="12" customWidth="1"/>
    <col min="8974" max="8974" width="32" style="12" customWidth="1"/>
    <col min="8975" max="8975" width="32.4285714285714" style="12" customWidth="1"/>
    <col min="8976" max="8976" width="33.8571428571429" style="12" customWidth="1"/>
    <col min="8977" max="8977" width="33" style="12" customWidth="1"/>
    <col min="8978" max="8978" width="34.5714285714286" style="12" customWidth="1"/>
    <col min="8979" max="8979" width="33.5714285714286" style="12" customWidth="1"/>
    <col min="8980" max="8980" width="20.2857142857143" style="12" customWidth="1"/>
    <col min="8981" max="8981" width="36.1428571428571" style="12" customWidth="1"/>
    <col min="8982" max="8983" width="11.5714285714286" style="12" customWidth="1"/>
    <col min="8984" max="8984" width="16.1428571428571" style="12" customWidth="1"/>
    <col min="8985" max="8985" width="15" style="12" customWidth="1"/>
    <col min="8986" max="9100" width="17" style="12" customWidth="1"/>
    <col min="9101" max="9105" width="17.1428571428571" style="12" customWidth="1"/>
    <col min="9106" max="9170" width="9" style="12" customWidth="1"/>
    <col min="9171" max="9217" width="9.14285714285714" style="12"/>
    <col min="9218" max="9218" width="11.2857142857143" style="12" customWidth="1"/>
    <col min="9219" max="9219" width="69" style="12" customWidth="1"/>
    <col min="9220" max="9220" width="92" style="12" customWidth="1"/>
    <col min="9221" max="9221" width="15" style="12" customWidth="1"/>
    <col min="9222" max="9222" width="23" style="12" customWidth="1"/>
    <col min="9223" max="9223" width="21" style="12" customWidth="1"/>
    <col min="9224" max="9224" width="23.5714285714286" style="12" customWidth="1"/>
    <col min="9225" max="9225" width="23.4285714285714" style="12" customWidth="1"/>
    <col min="9226" max="9227" width="30.5714285714286" style="12" customWidth="1"/>
    <col min="9228" max="9228" width="31.5714285714286" style="12" customWidth="1"/>
    <col min="9229" max="9229" width="33" style="12" customWidth="1"/>
    <col min="9230" max="9230" width="32" style="12" customWidth="1"/>
    <col min="9231" max="9231" width="32.4285714285714" style="12" customWidth="1"/>
    <col min="9232" max="9232" width="33.8571428571429" style="12" customWidth="1"/>
    <col min="9233" max="9233" width="33" style="12" customWidth="1"/>
    <col min="9234" max="9234" width="34.5714285714286" style="12" customWidth="1"/>
    <col min="9235" max="9235" width="33.5714285714286" style="12" customWidth="1"/>
    <col min="9236" max="9236" width="20.2857142857143" style="12" customWidth="1"/>
    <col min="9237" max="9237" width="36.1428571428571" style="12" customWidth="1"/>
    <col min="9238" max="9239" width="11.5714285714286" style="12" customWidth="1"/>
    <col min="9240" max="9240" width="16.1428571428571" style="12" customWidth="1"/>
    <col min="9241" max="9241" width="15" style="12" customWidth="1"/>
    <col min="9242" max="9356" width="17" style="12" customWidth="1"/>
    <col min="9357" max="9361" width="17.1428571428571" style="12" customWidth="1"/>
    <col min="9362" max="9426" width="9" style="12" customWidth="1"/>
    <col min="9427" max="9473" width="9.14285714285714" style="12"/>
    <col min="9474" max="9474" width="11.2857142857143" style="12" customWidth="1"/>
    <col min="9475" max="9475" width="69" style="12" customWidth="1"/>
    <col min="9476" max="9476" width="92" style="12" customWidth="1"/>
    <col min="9477" max="9477" width="15" style="12" customWidth="1"/>
    <col min="9478" max="9478" width="23" style="12" customWidth="1"/>
    <col min="9479" max="9479" width="21" style="12" customWidth="1"/>
    <col min="9480" max="9480" width="23.5714285714286" style="12" customWidth="1"/>
    <col min="9481" max="9481" width="23.4285714285714" style="12" customWidth="1"/>
    <col min="9482" max="9483" width="30.5714285714286" style="12" customWidth="1"/>
    <col min="9484" max="9484" width="31.5714285714286" style="12" customWidth="1"/>
    <col min="9485" max="9485" width="33" style="12" customWidth="1"/>
    <col min="9486" max="9486" width="32" style="12" customWidth="1"/>
    <col min="9487" max="9487" width="32.4285714285714" style="12" customWidth="1"/>
    <col min="9488" max="9488" width="33.8571428571429" style="12" customWidth="1"/>
    <col min="9489" max="9489" width="33" style="12" customWidth="1"/>
    <col min="9490" max="9490" width="34.5714285714286" style="12" customWidth="1"/>
    <col min="9491" max="9491" width="33.5714285714286" style="12" customWidth="1"/>
    <col min="9492" max="9492" width="20.2857142857143" style="12" customWidth="1"/>
    <col min="9493" max="9493" width="36.1428571428571" style="12" customWidth="1"/>
    <col min="9494" max="9495" width="11.5714285714286" style="12" customWidth="1"/>
    <col min="9496" max="9496" width="16.1428571428571" style="12" customWidth="1"/>
    <col min="9497" max="9497" width="15" style="12" customWidth="1"/>
    <col min="9498" max="9612" width="17" style="12" customWidth="1"/>
    <col min="9613" max="9617" width="17.1428571428571" style="12" customWidth="1"/>
    <col min="9618" max="9682" width="9" style="12" customWidth="1"/>
    <col min="9683" max="9729" width="9.14285714285714" style="12"/>
    <col min="9730" max="9730" width="11.2857142857143" style="12" customWidth="1"/>
    <col min="9731" max="9731" width="69" style="12" customWidth="1"/>
    <col min="9732" max="9732" width="92" style="12" customWidth="1"/>
    <col min="9733" max="9733" width="15" style="12" customWidth="1"/>
    <col min="9734" max="9734" width="23" style="12" customWidth="1"/>
    <col min="9735" max="9735" width="21" style="12" customWidth="1"/>
    <col min="9736" max="9736" width="23.5714285714286" style="12" customWidth="1"/>
    <col min="9737" max="9737" width="23.4285714285714" style="12" customWidth="1"/>
    <col min="9738" max="9739" width="30.5714285714286" style="12" customWidth="1"/>
    <col min="9740" max="9740" width="31.5714285714286" style="12" customWidth="1"/>
    <col min="9741" max="9741" width="33" style="12" customWidth="1"/>
    <col min="9742" max="9742" width="32" style="12" customWidth="1"/>
    <col min="9743" max="9743" width="32.4285714285714" style="12" customWidth="1"/>
    <col min="9744" max="9744" width="33.8571428571429" style="12" customWidth="1"/>
    <col min="9745" max="9745" width="33" style="12" customWidth="1"/>
    <col min="9746" max="9746" width="34.5714285714286" style="12" customWidth="1"/>
    <col min="9747" max="9747" width="33.5714285714286" style="12" customWidth="1"/>
    <col min="9748" max="9748" width="20.2857142857143" style="12" customWidth="1"/>
    <col min="9749" max="9749" width="36.1428571428571" style="12" customWidth="1"/>
    <col min="9750" max="9751" width="11.5714285714286" style="12" customWidth="1"/>
    <col min="9752" max="9752" width="16.1428571428571" style="12" customWidth="1"/>
    <col min="9753" max="9753" width="15" style="12" customWidth="1"/>
    <col min="9754" max="9868" width="17" style="12" customWidth="1"/>
    <col min="9869" max="9873" width="17.1428571428571" style="12" customWidth="1"/>
    <col min="9874" max="9938" width="9" style="12" customWidth="1"/>
    <col min="9939" max="9985" width="9.14285714285714" style="12"/>
    <col min="9986" max="9986" width="11.2857142857143" style="12" customWidth="1"/>
    <col min="9987" max="9987" width="69" style="12" customWidth="1"/>
    <col min="9988" max="9988" width="92" style="12" customWidth="1"/>
    <col min="9989" max="9989" width="15" style="12" customWidth="1"/>
    <col min="9990" max="9990" width="23" style="12" customWidth="1"/>
    <col min="9991" max="9991" width="21" style="12" customWidth="1"/>
    <col min="9992" max="9992" width="23.5714285714286" style="12" customWidth="1"/>
    <col min="9993" max="9993" width="23.4285714285714" style="12" customWidth="1"/>
    <col min="9994" max="9995" width="30.5714285714286" style="12" customWidth="1"/>
    <col min="9996" max="9996" width="31.5714285714286" style="12" customWidth="1"/>
    <col min="9997" max="9997" width="33" style="12" customWidth="1"/>
    <col min="9998" max="9998" width="32" style="12" customWidth="1"/>
    <col min="9999" max="9999" width="32.4285714285714" style="12" customWidth="1"/>
    <col min="10000" max="10000" width="33.8571428571429" style="12" customWidth="1"/>
    <col min="10001" max="10001" width="33" style="12" customWidth="1"/>
    <col min="10002" max="10002" width="34.5714285714286" style="12" customWidth="1"/>
    <col min="10003" max="10003" width="33.5714285714286" style="12" customWidth="1"/>
    <col min="10004" max="10004" width="20.2857142857143" style="12" customWidth="1"/>
    <col min="10005" max="10005" width="36.1428571428571" style="12" customWidth="1"/>
    <col min="10006" max="10007" width="11.5714285714286" style="12" customWidth="1"/>
    <col min="10008" max="10008" width="16.1428571428571" style="12" customWidth="1"/>
    <col min="10009" max="10009" width="15" style="12" customWidth="1"/>
    <col min="10010" max="10124" width="17" style="12" customWidth="1"/>
    <col min="10125" max="10129" width="17.1428571428571" style="12" customWidth="1"/>
    <col min="10130" max="10194" width="9" style="12" customWidth="1"/>
    <col min="10195" max="10241" width="9.14285714285714" style="12"/>
    <col min="10242" max="10242" width="11.2857142857143" style="12" customWidth="1"/>
    <col min="10243" max="10243" width="69" style="12" customWidth="1"/>
    <col min="10244" max="10244" width="92" style="12" customWidth="1"/>
    <col min="10245" max="10245" width="15" style="12" customWidth="1"/>
    <col min="10246" max="10246" width="23" style="12" customWidth="1"/>
    <col min="10247" max="10247" width="21" style="12" customWidth="1"/>
    <col min="10248" max="10248" width="23.5714285714286" style="12" customWidth="1"/>
    <col min="10249" max="10249" width="23.4285714285714" style="12" customWidth="1"/>
    <col min="10250" max="10251" width="30.5714285714286" style="12" customWidth="1"/>
    <col min="10252" max="10252" width="31.5714285714286" style="12" customWidth="1"/>
    <col min="10253" max="10253" width="33" style="12" customWidth="1"/>
    <col min="10254" max="10254" width="32" style="12" customWidth="1"/>
    <col min="10255" max="10255" width="32.4285714285714" style="12" customWidth="1"/>
    <col min="10256" max="10256" width="33.8571428571429" style="12" customWidth="1"/>
    <col min="10257" max="10257" width="33" style="12" customWidth="1"/>
    <col min="10258" max="10258" width="34.5714285714286" style="12" customWidth="1"/>
    <col min="10259" max="10259" width="33.5714285714286" style="12" customWidth="1"/>
    <col min="10260" max="10260" width="20.2857142857143" style="12" customWidth="1"/>
    <col min="10261" max="10261" width="36.1428571428571" style="12" customWidth="1"/>
    <col min="10262" max="10263" width="11.5714285714286" style="12" customWidth="1"/>
    <col min="10264" max="10264" width="16.1428571428571" style="12" customWidth="1"/>
    <col min="10265" max="10265" width="15" style="12" customWidth="1"/>
    <col min="10266" max="10380" width="17" style="12" customWidth="1"/>
    <col min="10381" max="10385" width="17.1428571428571" style="12" customWidth="1"/>
    <col min="10386" max="10450" width="9" style="12" customWidth="1"/>
    <col min="10451" max="10497" width="9.14285714285714" style="12"/>
    <col min="10498" max="10498" width="11.2857142857143" style="12" customWidth="1"/>
    <col min="10499" max="10499" width="69" style="12" customWidth="1"/>
    <col min="10500" max="10500" width="92" style="12" customWidth="1"/>
    <col min="10501" max="10501" width="15" style="12" customWidth="1"/>
    <col min="10502" max="10502" width="23" style="12" customWidth="1"/>
    <col min="10503" max="10503" width="21" style="12" customWidth="1"/>
    <col min="10504" max="10504" width="23.5714285714286" style="12" customWidth="1"/>
    <col min="10505" max="10505" width="23.4285714285714" style="12" customWidth="1"/>
    <col min="10506" max="10507" width="30.5714285714286" style="12" customWidth="1"/>
    <col min="10508" max="10508" width="31.5714285714286" style="12" customWidth="1"/>
    <col min="10509" max="10509" width="33" style="12" customWidth="1"/>
    <col min="10510" max="10510" width="32" style="12" customWidth="1"/>
    <col min="10511" max="10511" width="32.4285714285714" style="12" customWidth="1"/>
    <col min="10512" max="10512" width="33.8571428571429" style="12" customWidth="1"/>
    <col min="10513" max="10513" width="33" style="12" customWidth="1"/>
    <col min="10514" max="10514" width="34.5714285714286" style="12" customWidth="1"/>
    <col min="10515" max="10515" width="33.5714285714286" style="12" customWidth="1"/>
    <col min="10516" max="10516" width="20.2857142857143" style="12" customWidth="1"/>
    <col min="10517" max="10517" width="36.1428571428571" style="12" customWidth="1"/>
    <col min="10518" max="10519" width="11.5714285714286" style="12" customWidth="1"/>
    <col min="10520" max="10520" width="16.1428571428571" style="12" customWidth="1"/>
    <col min="10521" max="10521" width="15" style="12" customWidth="1"/>
    <col min="10522" max="10636" width="17" style="12" customWidth="1"/>
    <col min="10637" max="10641" width="17.1428571428571" style="12" customWidth="1"/>
    <col min="10642" max="10706" width="9" style="12" customWidth="1"/>
    <col min="10707" max="10753" width="9.14285714285714" style="12"/>
    <col min="10754" max="10754" width="11.2857142857143" style="12" customWidth="1"/>
    <col min="10755" max="10755" width="69" style="12" customWidth="1"/>
    <col min="10756" max="10756" width="92" style="12" customWidth="1"/>
    <col min="10757" max="10757" width="15" style="12" customWidth="1"/>
    <col min="10758" max="10758" width="23" style="12" customWidth="1"/>
    <col min="10759" max="10759" width="21" style="12" customWidth="1"/>
    <col min="10760" max="10760" width="23.5714285714286" style="12" customWidth="1"/>
    <col min="10761" max="10761" width="23.4285714285714" style="12" customWidth="1"/>
    <col min="10762" max="10763" width="30.5714285714286" style="12" customWidth="1"/>
    <col min="10764" max="10764" width="31.5714285714286" style="12" customWidth="1"/>
    <col min="10765" max="10765" width="33" style="12" customWidth="1"/>
    <col min="10766" max="10766" width="32" style="12" customWidth="1"/>
    <col min="10767" max="10767" width="32.4285714285714" style="12" customWidth="1"/>
    <col min="10768" max="10768" width="33.8571428571429" style="12" customWidth="1"/>
    <col min="10769" max="10769" width="33" style="12" customWidth="1"/>
    <col min="10770" max="10770" width="34.5714285714286" style="12" customWidth="1"/>
    <col min="10771" max="10771" width="33.5714285714286" style="12" customWidth="1"/>
    <col min="10772" max="10772" width="20.2857142857143" style="12" customWidth="1"/>
    <col min="10773" max="10773" width="36.1428571428571" style="12" customWidth="1"/>
    <col min="10774" max="10775" width="11.5714285714286" style="12" customWidth="1"/>
    <col min="10776" max="10776" width="16.1428571428571" style="12" customWidth="1"/>
    <col min="10777" max="10777" width="15" style="12" customWidth="1"/>
    <col min="10778" max="10892" width="17" style="12" customWidth="1"/>
    <col min="10893" max="10897" width="17.1428571428571" style="12" customWidth="1"/>
    <col min="10898" max="10962" width="9" style="12" customWidth="1"/>
    <col min="10963" max="11009" width="9.14285714285714" style="12"/>
    <col min="11010" max="11010" width="11.2857142857143" style="12" customWidth="1"/>
    <col min="11011" max="11011" width="69" style="12" customWidth="1"/>
    <col min="11012" max="11012" width="92" style="12" customWidth="1"/>
    <col min="11013" max="11013" width="15" style="12" customWidth="1"/>
    <col min="11014" max="11014" width="23" style="12" customWidth="1"/>
    <col min="11015" max="11015" width="21" style="12" customWidth="1"/>
    <col min="11016" max="11016" width="23.5714285714286" style="12" customWidth="1"/>
    <col min="11017" max="11017" width="23.4285714285714" style="12" customWidth="1"/>
    <col min="11018" max="11019" width="30.5714285714286" style="12" customWidth="1"/>
    <col min="11020" max="11020" width="31.5714285714286" style="12" customWidth="1"/>
    <col min="11021" max="11021" width="33" style="12" customWidth="1"/>
    <col min="11022" max="11022" width="32" style="12" customWidth="1"/>
    <col min="11023" max="11023" width="32.4285714285714" style="12" customWidth="1"/>
    <col min="11024" max="11024" width="33.8571428571429" style="12" customWidth="1"/>
    <col min="11025" max="11025" width="33" style="12" customWidth="1"/>
    <col min="11026" max="11026" width="34.5714285714286" style="12" customWidth="1"/>
    <col min="11027" max="11027" width="33.5714285714286" style="12" customWidth="1"/>
    <col min="11028" max="11028" width="20.2857142857143" style="12" customWidth="1"/>
    <col min="11029" max="11029" width="36.1428571428571" style="12" customWidth="1"/>
    <col min="11030" max="11031" width="11.5714285714286" style="12" customWidth="1"/>
    <col min="11032" max="11032" width="16.1428571428571" style="12" customWidth="1"/>
    <col min="11033" max="11033" width="15" style="12" customWidth="1"/>
    <col min="11034" max="11148" width="17" style="12" customWidth="1"/>
    <col min="11149" max="11153" width="17.1428571428571" style="12" customWidth="1"/>
    <col min="11154" max="11218" width="9" style="12" customWidth="1"/>
    <col min="11219" max="11265" width="9.14285714285714" style="12"/>
    <col min="11266" max="11266" width="11.2857142857143" style="12" customWidth="1"/>
    <col min="11267" max="11267" width="69" style="12" customWidth="1"/>
    <col min="11268" max="11268" width="92" style="12" customWidth="1"/>
    <col min="11269" max="11269" width="15" style="12" customWidth="1"/>
    <col min="11270" max="11270" width="23" style="12" customWidth="1"/>
    <col min="11271" max="11271" width="21" style="12" customWidth="1"/>
    <col min="11272" max="11272" width="23.5714285714286" style="12" customWidth="1"/>
    <col min="11273" max="11273" width="23.4285714285714" style="12" customWidth="1"/>
    <col min="11274" max="11275" width="30.5714285714286" style="12" customWidth="1"/>
    <col min="11276" max="11276" width="31.5714285714286" style="12" customWidth="1"/>
    <col min="11277" max="11277" width="33" style="12" customWidth="1"/>
    <col min="11278" max="11278" width="32" style="12" customWidth="1"/>
    <col min="11279" max="11279" width="32.4285714285714" style="12" customWidth="1"/>
    <col min="11280" max="11280" width="33.8571428571429" style="12" customWidth="1"/>
    <col min="11281" max="11281" width="33" style="12" customWidth="1"/>
    <col min="11282" max="11282" width="34.5714285714286" style="12" customWidth="1"/>
    <col min="11283" max="11283" width="33.5714285714286" style="12" customWidth="1"/>
    <col min="11284" max="11284" width="20.2857142857143" style="12" customWidth="1"/>
    <col min="11285" max="11285" width="36.1428571428571" style="12" customWidth="1"/>
    <col min="11286" max="11287" width="11.5714285714286" style="12" customWidth="1"/>
    <col min="11288" max="11288" width="16.1428571428571" style="12" customWidth="1"/>
    <col min="11289" max="11289" width="15" style="12" customWidth="1"/>
    <col min="11290" max="11404" width="17" style="12" customWidth="1"/>
    <col min="11405" max="11409" width="17.1428571428571" style="12" customWidth="1"/>
    <col min="11410" max="11474" width="9" style="12" customWidth="1"/>
    <col min="11475" max="11521" width="9.14285714285714" style="12"/>
    <col min="11522" max="11522" width="11.2857142857143" style="12" customWidth="1"/>
    <col min="11523" max="11523" width="69" style="12" customWidth="1"/>
    <col min="11524" max="11524" width="92" style="12" customWidth="1"/>
    <col min="11525" max="11525" width="15" style="12" customWidth="1"/>
    <col min="11526" max="11526" width="23" style="12" customWidth="1"/>
    <col min="11527" max="11527" width="21" style="12" customWidth="1"/>
    <col min="11528" max="11528" width="23.5714285714286" style="12" customWidth="1"/>
    <col min="11529" max="11529" width="23.4285714285714" style="12" customWidth="1"/>
    <col min="11530" max="11531" width="30.5714285714286" style="12" customWidth="1"/>
    <col min="11532" max="11532" width="31.5714285714286" style="12" customWidth="1"/>
    <col min="11533" max="11533" width="33" style="12" customWidth="1"/>
    <col min="11534" max="11534" width="32" style="12" customWidth="1"/>
    <col min="11535" max="11535" width="32.4285714285714" style="12" customWidth="1"/>
    <col min="11536" max="11536" width="33.8571428571429" style="12" customWidth="1"/>
    <col min="11537" max="11537" width="33" style="12" customWidth="1"/>
    <col min="11538" max="11538" width="34.5714285714286" style="12" customWidth="1"/>
    <col min="11539" max="11539" width="33.5714285714286" style="12" customWidth="1"/>
    <col min="11540" max="11540" width="20.2857142857143" style="12" customWidth="1"/>
    <col min="11541" max="11541" width="36.1428571428571" style="12" customWidth="1"/>
    <col min="11542" max="11543" width="11.5714285714286" style="12" customWidth="1"/>
    <col min="11544" max="11544" width="16.1428571428571" style="12" customWidth="1"/>
    <col min="11545" max="11545" width="15" style="12" customWidth="1"/>
    <col min="11546" max="11660" width="17" style="12" customWidth="1"/>
    <col min="11661" max="11665" width="17.1428571428571" style="12" customWidth="1"/>
    <col min="11666" max="11730" width="9" style="12" customWidth="1"/>
    <col min="11731" max="11777" width="9.14285714285714" style="12"/>
    <col min="11778" max="11778" width="11.2857142857143" style="12" customWidth="1"/>
    <col min="11779" max="11779" width="69" style="12" customWidth="1"/>
    <col min="11780" max="11780" width="92" style="12" customWidth="1"/>
    <col min="11781" max="11781" width="15" style="12" customWidth="1"/>
    <col min="11782" max="11782" width="23" style="12" customWidth="1"/>
    <col min="11783" max="11783" width="21" style="12" customWidth="1"/>
    <col min="11784" max="11784" width="23.5714285714286" style="12" customWidth="1"/>
    <col min="11785" max="11785" width="23.4285714285714" style="12" customWidth="1"/>
    <col min="11786" max="11787" width="30.5714285714286" style="12" customWidth="1"/>
    <col min="11788" max="11788" width="31.5714285714286" style="12" customWidth="1"/>
    <col min="11789" max="11789" width="33" style="12" customWidth="1"/>
    <col min="11790" max="11790" width="32" style="12" customWidth="1"/>
    <col min="11791" max="11791" width="32.4285714285714" style="12" customWidth="1"/>
    <col min="11792" max="11792" width="33.8571428571429" style="12" customWidth="1"/>
    <col min="11793" max="11793" width="33" style="12" customWidth="1"/>
    <col min="11794" max="11794" width="34.5714285714286" style="12" customWidth="1"/>
    <col min="11795" max="11795" width="33.5714285714286" style="12" customWidth="1"/>
    <col min="11796" max="11796" width="20.2857142857143" style="12" customWidth="1"/>
    <col min="11797" max="11797" width="36.1428571428571" style="12" customWidth="1"/>
    <col min="11798" max="11799" width="11.5714285714286" style="12" customWidth="1"/>
    <col min="11800" max="11800" width="16.1428571428571" style="12" customWidth="1"/>
    <col min="11801" max="11801" width="15" style="12" customWidth="1"/>
    <col min="11802" max="11916" width="17" style="12" customWidth="1"/>
    <col min="11917" max="11921" width="17.1428571428571" style="12" customWidth="1"/>
    <col min="11922" max="11986" width="9" style="12" customWidth="1"/>
    <col min="11987" max="12033" width="9.14285714285714" style="12"/>
    <col min="12034" max="12034" width="11.2857142857143" style="12" customWidth="1"/>
    <col min="12035" max="12035" width="69" style="12" customWidth="1"/>
    <col min="12036" max="12036" width="92" style="12" customWidth="1"/>
    <col min="12037" max="12037" width="15" style="12" customWidth="1"/>
    <col min="12038" max="12038" width="23" style="12" customWidth="1"/>
    <col min="12039" max="12039" width="21" style="12" customWidth="1"/>
    <col min="12040" max="12040" width="23.5714285714286" style="12" customWidth="1"/>
    <col min="12041" max="12041" width="23.4285714285714" style="12" customWidth="1"/>
    <col min="12042" max="12043" width="30.5714285714286" style="12" customWidth="1"/>
    <col min="12044" max="12044" width="31.5714285714286" style="12" customWidth="1"/>
    <col min="12045" max="12045" width="33" style="12" customWidth="1"/>
    <col min="12046" max="12046" width="32" style="12" customWidth="1"/>
    <col min="12047" max="12047" width="32.4285714285714" style="12" customWidth="1"/>
    <col min="12048" max="12048" width="33.8571428571429" style="12" customWidth="1"/>
    <col min="12049" max="12049" width="33" style="12" customWidth="1"/>
    <col min="12050" max="12050" width="34.5714285714286" style="12" customWidth="1"/>
    <col min="12051" max="12051" width="33.5714285714286" style="12" customWidth="1"/>
    <col min="12052" max="12052" width="20.2857142857143" style="12" customWidth="1"/>
    <col min="12053" max="12053" width="36.1428571428571" style="12" customWidth="1"/>
    <col min="12054" max="12055" width="11.5714285714286" style="12" customWidth="1"/>
    <col min="12056" max="12056" width="16.1428571428571" style="12" customWidth="1"/>
    <col min="12057" max="12057" width="15" style="12" customWidth="1"/>
    <col min="12058" max="12172" width="17" style="12" customWidth="1"/>
    <col min="12173" max="12177" width="17.1428571428571" style="12" customWidth="1"/>
    <col min="12178" max="12242" width="9" style="12" customWidth="1"/>
    <col min="12243" max="12289" width="9.14285714285714" style="12"/>
    <col min="12290" max="12290" width="11.2857142857143" style="12" customWidth="1"/>
    <col min="12291" max="12291" width="69" style="12" customWidth="1"/>
    <col min="12292" max="12292" width="92" style="12" customWidth="1"/>
    <col min="12293" max="12293" width="15" style="12" customWidth="1"/>
    <col min="12294" max="12294" width="23" style="12" customWidth="1"/>
    <col min="12295" max="12295" width="21" style="12" customWidth="1"/>
    <col min="12296" max="12296" width="23.5714285714286" style="12" customWidth="1"/>
    <col min="12297" max="12297" width="23.4285714285714" style="12" customWidth="1"/>
    <col min="12298" max="12299" width="30.5714285714286" style="12" customWidth="1"/>
    <col min="12300" max="12300" width="31.5714285714286" style="12" customWidth="1"/>
    <col min="12301" max="12301" width="33" style="12" customWidth="1"/>
    <col min="12302" max="12302" width="32" style="12" customWidth="1"/>
    <col min="12303" max="12303" width="32.4285714285714" style="12" customWidth="1"/>
    <col min="12304" max="12304" width="33.8571428571429" style="12" customWidth="1"/>
    <col min="12305" max="12305" width="33" style="12" customWidth="1"/>
    <col min="12306" max="12306" width="34.5714285714286" style="12" customWidth="1"/>
    <col min="12307" max="12307" width="33.5714285714286" style="12" customWidth="1"/>
    <col min="12308" max="12308" width="20.2857142857143" style="12" customWidth="1"/>
    <col min="12309" max="12309" width="36.1428571428571" style="12" customWidth="1"/>
    <col min="12310" max="12311" width="11.5714285714286" style="12" customWidth="1"/>
    <col min="12312" max="12312" width="16.1428571428571" style="12" customWidth="1"/>
    <col min="12313" max="12313" width="15" style="12" customWidth="1"/>
    <col min="12314" max="12428" width="17" style="12" customWidth="1"/>
    <col min="12429" max="12433" width="17.1428571428571" style="12" customWidth="1"/>
    <col min="12434" max="12498" width="9" style="12" customWidth="1"/>
    <col min="12499" max="12545" width="9.14285714285714" style="12"/>
    <col min="12546" max="12546" width="11.2857142857143" style="12" customWidth="1"/>
    <col min="12547" max="12547" width="69" style="12" customWidth="1"/>
    <col min="12548" max="12548" width="92" style="12" customWidth="1"/>
    <col min="12549" max="12549" width="15" style="12" customWidth="1"/>
    <col min="12550" max="12550" width="23" style="12" customWidth="1"/>
    <col min="12551" max="12551" width="21" style="12" customWidth="1"/>
    <col min="12552" max="12552" width="23.5714285714286" style="12" customWidth="1"/>
    <col min="12553" max="12553" width="23.4285714285714" style="12" customWidth="1"/>
    <col min="12554" max="12555" width="30.5714285714286" style="12" customWidth="1"/>
    <col min="12556" max="12556" width="31.5714285714286" style="12" customWidth="1"/>
    <col min="12557" max="12557" width="33" style="12" customWidth="1"/>
    <col min="12558" max="12558" width="32" style="12" customWidth="1"/>
    <col min="12559" max="12559" width="32.4285714285714" style="12" customWidth="1"/>
    <col min="12560" max="12560" width="33.8571428571429" style="12" customWidth="1"/>
    <col min="12561" max="12561" width="33" style="12" customWidth="1"/>
    <col min="12562" max="12562" width="34.5714285714286" style="12" customWidth="1"/>
    <col min="12563" max="12563" width="33.5714285714286" style="12" customWidth="1"/>
    <col min="12564" max="12564" width="20.2857142857143" style="12" customWidth="1"/>
    <col min="12565" max="12565" width="36.1428571428571" style="12" customWidth="1"/>
    <col min="12566" max="12567" width="11.5714285714286" style="12" customWidth="1"/>
    <col min="12568" max="12568" width="16.1428571428571" style="12" customWidth="1"/>
    <col min="12569" max="12569" width="15" style="12" customWidth="1"/>
    <col min="12570" max="12684" width="17" style="12" customWidth="1"/>
    <col min="12685" max="12689" width="17.1428571428571" style="12" customWidth="1"/>
    <col min="12690" max="12754" width="9" style="12" customWidth="1"/>
    <col min="12755" max="12801" width="9.14285714285714" style="12"/>
    <col min="12802" max="12802" width="11.2857142857143" style="12" customWidth="1"/>
    <col min="12803" max="12803" width="69" style="12" customWidth="1"/>
    <col min="12804" max="12804" width="92" style="12" customWidth="1"/>
    <col min="12805" max="12805" width="15" style="12" customWidth="1"/>
    <col min="12806" max="12806" width="23" style="12" customWidth="1"/>
    <col min="12807" max="12807" width="21" style="12" customWidth="1"/>
    <col min="12808" max="12808" width="23.5714285714286" style="12" customWidth="1"/>
    <col min="12809" max="12809" width="23.4285714285714" style="12" customWidth="1"/>
    <col min="12810" max="12811" width="30.5714285714286" style="12" customWidth="1"/>
    <col min="12812" max="12812" width="31.5714285714286" style="12" customWidth="1"/>
    <col min="12813" max="12813" width="33" style="12" customWidth="1"/>
    <col min="12814" max="12814" width="32" style="12" customWidth="1"/>
    <col min="12815" max="12815" width="32.4285714285714" style="12" customWidth="1"/>
    <col min="12816" max="12816" width="33.8571428571429" style="12" customWidth="1"/>
    <col min="12817" max="12817" width="33" style="12" customWidth="1"/>
    <col min="12818" max="12818" width="34.5714285714286" style="12" customWidth="1"/>
    <col min="12819" max="12819" width="33.5714285714286" style="12" customWidth="1"/>
    <col min="12820" max="12820" width="20.2857142857143" style="12" customWidth="1"/>
    <col min="12821" max="12821" width="36.1428571428571" style="12" customWidth="1"/>
    <col min="12822" max="12823" width="11.5714285714286" style="12" customWidth="1"/>
    <col min="12824" max="12824" width="16.1428571428571" style="12" customWidth="1"/>
    <col min="12825" max="12825" width="15" style="12" customWidth="1"/>
    <col min="12826" max="12940" width="17" style="12" customWidth="1"/>
    <col min="12941" max="12945" width="17.1428571428571" style="12" customWidth="1"/>
    <col min="12946" max="13010" width="9" style="12" customWidth="1"/>
    <col min="13011" max="13057" width="9.14285714285714" style="12"/>
    <col min="13058" max="13058" width="11.2857142857143" style="12" customWidth="1"/>
    <col min="13059" max="13059" width="69" style="12" customWidth="1"/>
    <col min="13060" max="13060" width="92" style="12" customWidth="1"/>
    <col min="13061" max="13061" width="15" style="12" customWidth="1"/>
    <col min="13062" max="13062" width="23" style="12" customWidth="1"/>
    <col min="13063" max="13063" width="21" style="12" customWidth="1"/>
    <col min="13064" max="13064" width="23.5714285714286" style="12" customWidth="1"/>
    <col min="13065" max="13065" width="23.4285714285714" style="12" customWidth="1"/>
    <col min="13066" max="13067" width="30.5714285714286" style="12" customWidth="1"/>
    <col min="13068" max="13068" width="31.5714285714286" style="12" customWidth="1"/>
    <col min="13069" max="13069" width="33" style="12" customWidth="1"/>
    <col min="13070" max="13070" width="32" style="12" customWidth="1"/>
    <col min="13071" max="13071" width="32.4285714285714" style="12" customWidth="1"/>
    <col min="13072" max="13072" width="33.8571428571429" style="12" customWidth="1"/>
    <col min="13073" max="13073" width="33" style="12" customWidth="1"/>
    <col min="13074" max="13074" width="34.5714285714286" style="12" customWidth="1"/>
    <col min="13075" max="13075" width="33.5714285714286" style="12" customWidth="1"/>
    <col min="13076" max="13076" width="20.2857142857143" style="12" customWidth="1"/>
    <col min="13077" max="13077" width="36.1428571428571" style="12" customWidth="1"/>
    <col min="13078" max="13079" width="11.5714285714286" style="12" customWidth="1"/>
    <col min="13080" max="13080" width="16.1428571428571" style="12" customWidth="1"/>
    <col min="13081" max="13081" width="15" style="12" customWidth="1"/>
    <col min="13082" max="13196" width="17" style="12" customWidth="1"/>
    <col min="13197" max="13201" width="17.1428571428571" style="12" customWidth="1"/>
    <col min="13202" max="13266" width="9" style="12" customWidth="1"/>
    <col min="13267" max="13313" width="9.14285714285714" style="12"/>
    <col min="13314" max="13314" width="11.2857142857143" style="12" customWidth="1"/>
    <col min="13315" max="13315" width="69" style="12" customWidth="1"/>
    <col min="13316" max="13316" width="92" style="12" customWidth="1"/>
    <col min="13317" max="13317" width="15" style="12" customWidth="1"/>
    <col min="13318" max="13318" width="23" style="12" customWidth="1"/>
    <col min="13319" max="13319" width="21" style="12" customWidth="1"/>
    <col min="13320" max="13320" width="23.5714285714286" style="12" customWidth="1"/>
    <col min="13321" max="13321" width="23.4285714285714" style="12" customWidth="1"/>
    <col min="13322" max="13323" width="30.5714285714286" style="12" customWidth="1"/>
    <col min="13324" max="13324" width="31.5714285714286" style="12" customWidth="1"/>
    <col min="13325" max="13325" width="33" style="12" customWidth="1"/>
    <col min="13326" max="13326" width="32" style="12" customWidth="1"/>
    <col min="13327" max="13327" width="32.4285714285714" style="12" customWidth="1"/>
    <col min="13328" max="13328" width="33.8571428571429" style="12" customWidth="1"/>
    <col min="13329" max="13329" width="33" style="12" customWidth="1"/>
    <col min="13330" max="13330" width="34.5714285714286" style="12" customWidth="1"/>
    <col min="13331" max="13331" width="33.5714285714286" style="12" customWidth="1"/>
    <col min="13332" max="13332" width="20.2857142857143" style="12" customWidth="1"/>
    <col min="13333" max="13333" width="36.1428571428571" style="12" customWidth="1"/>
    <col min="13334" max="13335" width="11.5714285714286" style="12" customWidth="1"/>
    <col min="13336" max="13336" width="16.1428571428571" style="12" customWidth="1"/>
    <col min="13337" max="13337" width="15" style="12" customWidth="1"/>
    <col min="13338" max="13452" width="17" style="12" customWidth="1"/>
    <col min="13453" max="13457" width="17.1428571428571" style="12" customWidth="1"/>
    <col min="13458" max="13522" width="9" style="12" customWidth="1"/>
    <col min="13523" max="13569" width="9.14285714285714" style="12"/>
    <col min="13570" max="13570" width="11.2857142857143" style="12" customWidth="1"/>
    <col min="13571" max="13571" width="69" style="12" customWidth="1"/>
    <col min="13572" max="13572" width="92" style="12" customWidth="1"/>
    <col min="13573" max="13573" width="15" style="12" customWidth="1"/>
    <col min="13574" max="13574" width="23" style="12" customWidth="1"/>
    <col min="13575" max="13575" width="21" style="12" customWidth="1"/>
    <col min="13576" max="13576" width="23.5714285714286" style="12" customWidth="1"/>
    <col min="13577" max="13577" width="23.4285714285714" style="12" customWidth="1"/>
    <col min="13578" max="13579" width="30.5714285714286" style="12" customWidth="1"/>
    <col min="13580" max="13580" width="31.5714285714286" style="12" customWidth="1"/>
    <col min="13581" max="13581" width="33" style="12" customWidth="1"/>
    <col min="13582" max="13582" width="32" style="12" customWidth="1"/>
    <col min="13583" max="13583" width="32.4285714285714" style="12" customWidth="1"/>
    <col min="13584" max="13584" width="33.8571428571429" style="12" customWidth="1"/>
    <col min="13585" max="13585" width="33" style="12" customWidth="1"/>
    <col min="13586" max="13586" width="34.5714285714286" style="12" customWidth="1"/>
    <col min="13587" max="13587" width="33.5714285714286" style="12" customWidth="1"/>
    <col min="13588" max="13588" width="20.2857142857143" style="12" customWidth="1"/>
    <col min="13589" max="13589" width="36.1428571428571" style="12" customWidth="1"/>
    <col min="13590" max="13591" width="11.5714285714286" style="12" customWidth="1"/>
    <col min="13592" max="13592" width="16.1428571428571" style="12" customWidth="1"/>
    <col min="13593" max="13593" width="15" style="12" customWidth="1"/>
    <col min="13594" max="13708" width="17" style="12" customWidth="1"/>
    <col min="13709" max="13713" width="17.1428571428571" style="12" customWidth="1"/>
    <col min="13714" max="13778" width="9" style="12" customWidth="1"/>
    <col min="13779" max="13825" width="9.14285714285714" style="12"/>
    <col min="13826" max="13826" width="11.2857142857143" style="12" customWidth="1"/>
    <col min="13827" max="13827" width="69" style="12" customWidth="1"/>
    <col min="13828" max="13828" width="92" style="12" customWidth="1"/>
    <col min="13829" max="13829" width="15" style="12" customWidth="1"/>
    <col min="13830" max="13830" width="23" style="12" customWidth="1"/>
    <col min="13831" max="13831" width="21" style="12" customWidth="1"/>
    <col min="13832" max="13832" width="23.5714285714286" style="12" customWidth="1"/>
    <col min="13833" max="13833" width="23.4285714285714" style="12" customWidth="1"/>
    <col min="13834" max="13835" width="30.5714285714286" style="12" customWidth="1"/>
    <col min="13836" max="13836" width="31.5714285714286" style="12" customWidth="1"/>
    <col min="13837" max="13837" width="33" style="12" customWidth="1"/>
    <col min="13838" max="13838" width="32" style="12" customWidth="1"/>
    <col min="13839" max="13839" width="32.4285714285714" style="12" customWidth="1"/>
    <col min="13840" max="13840" width="33.8571428571429" style="12" customWidth="1"/>
    <col min="13841" max="13841" width="33" style="12" customWidth="1"/>
    <col min="13842" max="13842" width="34.5714285714286" style="12" customWidth="1"/>
    <col min="13843" max="13843" width="33.5714285714286" style="12" customWidth="1"/>
    <col min="13844" max="13844" width="20.2857142857143" style="12" customWidth="1"/>
    <col min="13845" max="13845" width="36.1428571428571" style="12" customWidth="1"/>
    <col min="13846" max="13847" width="11.5714285714286" style="12" customWidth="1"/>
    <col min="13848" max="13848" width="16.1428571428571" style="12" customWidth="1"/>
    <col min="13849" max="13849" width="15" style="12" customWidth="1"/>
    <col min="13850" max="13964" width="17" style="12" customWidth="1"/>
    <col min="13965" max="13969" width="17.1428571428571" style="12" customWidth="1"/>
    <col min="13970" max="14034" width="9" style="12" customWidth="1"/>
    <col min="14035" max="14081" width="9.14285714285714" style="12"/>
    <col min="14082" max="14082" width="11.2857142857143" style="12" customWidth="1"/>
    <col min="14083" max="14083" width="69" style="12" customWidth="1"/>
    <col min="14084" max="14084" width="92" style="12" customWidth="1"/>
    <col min="14085" max="14085" width="15" style="12" customWidth="1"/>
    <col min="14086" max="14086" width="23" style="12" customWidth="1"/>
    <col min="14087" max="14087" width="21" style="12" customWidth="1"/>
    <col min="14088" max="14088" width="23.5714285714286" style="12" customWidth="1"/>
    <col min="14089" max="14089" width="23.4285714285714" style="12" customWidth="1"/>
    <col min="14090" max="14091" width="30.5714285714286" style="12" customWidth="1"/>
    <col min="14092" max="14092" width="31.5714285714286" style="12" customWidth="1"/>
    <col min="14093" max="14093" width="33" style="12" customWidth="1"/>
    <col min="14094" max="14094" width="32" style="12" customWidth="1"/>
    <col min="14095" max="14095" width="32.4285714285714" style="12" customWidth="1"/>
    <col min="14096" max="14096" width="33.8571428571429" style="12" customWidth="1"/>
    <col min="14097" max="14097" width="33" style="12" customWidth="1"/>
    <col min="14098" max="14098" width="34.5714285714286" style="12" customWidth="1"/>
    <col min="14099" max="14099" width="33.5714285714286" style="12" customWidth="1"/>
    <col min="14100" max="14100" width="20.2857142857143" style="12" customWidth="1"/>
    <col min="14101" max="14101" width="36.1428571428571" style="12" customWidth="1"/>
    <col min="14102" max="14103" width="11.5714285714286" style="12" customWidth="1"/>
    <col min="14104" max="14104" width="16.1428571428571" style="12" customWidth="1"/>
    <col min="14105" max="14105" width="15" style="12" customWidth="1"/>
    <col min="14106" max="14220" width="17" style="12" customWidth="1"/>
    <col min="14221" max="14225" width="17.1428571428571" style="12" customWidth="1"/>
    <col min="14226" max="14290" width="9" style="12" customWidth="1"/>
    <col min="14291" max="14337" width="9.14285714285714" style="12"/>
    <col min="14338" max="14338" width="11.2857142857143" style="12" customWidth="1"/>
    <col min="14339" max="14339" width="69" style="12" customWidth="1"/>
    <col min="14340" max="14340" width="92" style="12" customWidth="1"/>
    <col min="14341" max="14341" width="15" style="12" customWidth="1"/>
    <col min="14342" max="14342" width="23" style="12" customWidth="1"/>
    <col min="14343" max="14343" width="21" style="12" customWidth="1"/>
    <col min="14344" max="14344" width="23.5714285714286" style="12" customWidth="1"/>
    <col min="14345" max="14345" width="23.4285714285714" style="12" customWidth="1"/>
    <col min="14346" max="14347" width="30.5714285714286" style="12" customWidth="1"/>
    <col min="14348" max="14348" width="31.5714285714286" style="12" customWidth="1"/>
    <col min="14349" max="14349" width="33" style="12" customWidth="1"/>
    <col min="14350" max="14350" width="32" style="12" customWidth="1"/>
    <col min="14351" max="14351" width="32.4285714285714" style="12" customWidth="1"/>
    <col min="14352" max="14352" width="33.8571428571429" style="12" customWidth="1"/>
    <col min="14353" max="14353" width="33" style="12" customWidth="1"/>
    <col min="14354" max="14354" width="34.5714285714286" style="12" customWidth="1"/>
    <col min="14355" max="14355" width="33.5714285714286" style="12" customWidth="1"/>
    <col min="14356" max="14356" width="20.2857142857143" style="12" customWidth="1"/>
    <col min="14357" max="14357" width="36.1428571428571" style="12" customWidth="1"/>
    <col min="14358" max="14359" width="11.5714285714286" style="12" customWidth="1"/>
    <col min="14360" max="14360" width="16.1428571428571" style="12" customWidth="1"/>
    <col min="14361" max="14361" width="15" style="12" customWidth="1"/>
    <col min="14362" max="14476" width="17" style="12" customWidth="1"/>
    <col min="14477" max="14481" width="17.1428571428571" style="12" customWidth="1"/>
    <col min="14482" max="14546" width="9" style="12" customWidth="1"/>
    <col min="14547" max="14593" width="9.14285714285714" style="12"/>
    <col min="14594" max="14594" width="11.2857142857143" style="12" customWidth="1"/>
    <col min="14595" max="14595" width="69" style="12" customWidth="1"/>
    <col min="14596" max="14596" width="92" style="12" customWidth="1"/>
    <col min="14597" max="14597" width="15" style="12" customWidth="1"/>
    <col min="14598" max="14598" width="23" style="12" customWidth="1"/>
    <col min="14599" max="14599" width="21" style="12" customWidth="1"/>
    <col min="14600" max="14600" width="23.5714285714286" style="12" customWidth="1"/>
    <col min="14601" max="14601" width="23.4285714285714" style="12" customWidth="1"/>
    <col min="14602" max="14603" width="30.5714285714286" style="12" customWidth="1"/>
    <col min="14604" max="14604" width="31.5714285714286" style="12" customWidth="1"/>
    <col min="14605" max="14605" width="33" style="12" customWidth="1"/>
    <col min="14606" max="14606" width="32" style="12" customWidth="1"/>
    <col min="14607" max="14607" width="32.4285714285714" style="12" customWidth="1"/>
    <col min="14608" max="14608" width="33.8571428571429" style="12" customWidth="1"/>
    <col min="14609" max="14609" width="33" style="12" customWidth="1"/>
    <col min="14610" max="14610" width="34.5714285714286" style="12" customWidth="1"/>
    <col min="14611" max="14611" width="33.5714285714286" style="12" customWidth="1"/>
    <col min="14612" max="14612" width="20.2857142857143" style="12" customWidth="1"/>
    <col min="14613" max="14613" width="36.1428571428571" style="12" customWidth="1"/>
    <col min="14614" max="14615" width="11.5714285714286" style="12" customWidth="1"/>
    <col min="14616" max="14616" width="16.1428571428571" style="12" customWidth="1"/>
    <col min="14617" max="14617" width="15" style="12" customWidth="1"/>
    <col min="14618" max="14732" width="17" style="12" customWidth="1"/>
    <col min="14733" max="14737" width="17.1428571428571" style="12" customWidth="1"/>
    <col min="14738" max="14802" width="9" style="12" customWidth="1"/>
    <col min="14803" max="14849" width="9.14285714285714" style="12"/>
    <col min="14850" max="14850" width="11.2857142857143" style="12" customWidth="1"/>
    <col min="14851" max="14851" width="69" style="12" customWidth="1"/>
    <col min="14852" max="14852" width="92" style="12" customWidth="1"/>
    <col min="14853" max="14853" width="15" style="12" customWidth="1"/>
    <col min="14854" max="14854" width="23" style="12" customWidth="1"/>
    <col min="14855" max="14855" width="21" style="12" customWidth="1"/>
    <col min="14856" max="14856" width="23.5714285714286" style="12" customWidth="1"/>
    <col min="14857" max="14857" width="23.4285714285714" style="12" customWidth="1"/>
    <col min="14858" max="14859" width="30.5714285714286" style="12" customWidth="1"/>
    <col min="14860" max="14860" width="31.5714285714286" style="12" customWidth="1"/>
    <col min="14861" max="14861" width="33" style="12" customWidth="1"/>
    <col min="14862" max="14862" width="32" style="12" customWidth="1"/>
    <col min="14863" max="14863" width="32.4285714285714" style="12" customWidth="1"/>
    <col min="14864" max="14864" width="33.8571428571429" style="12" customWidth="1"/>
    <col min="14865" max="14865" width="33" style="12" customWidth="1"/>
    <col min="14866" max="14866" width="34.5714285714286" style="12" customWidth="1"/>
    <col min="14867" max="14867" width="33.5714285714286" style="12" customWidth="1"/>
    <col min="14868" max="14868" width="20.2857142857143" style="12" customWidth="1"/>
    <col min="14869" max="14869" width="36.1428571428571" style="12" customWidth="1"/>
    <col min="14870" max="14871" width="11.5714285714286" style="12" customWidth="1"/>
    <col min="14872" max="14872" width="16.1428571428571" style="12" customWidth="1"/>
    <col min="14873" max="14873" width="15" style="12" customWidth="1"/>
    <col min="14874" max="14988" width="17" style="12" customWidth="1"/>
    <col min="14989" max="14993" width="17.1428571428571" style="12" customWidth="1"/>
    <col min="14994" max="15058" width="9" style="12" customWidth="1"/>
    <col min="15059" max="15105" width="9.14285714285714" style="12"/>
    <col min="15106" max="15106" width="11.2857142857143" style="12" customWidth="1"/>
    <col min="15107" max="15107" width="69" style="12" customWidth="1"/>
    <col min="15108" max="15108" width="92" style="12" customWidth="1"/>
    <col min="15109" max="15109" width="15" style="12" customWidth="1"/>
    <col min="15110" max="15110" width="23" style="12" customWidth="1"/>
    <col min="15111" max="15111" width="21" style="12" customWidth="1"/>
    <col min="15112" max="15112" width="23.5714285714286" style="12" customWidth="1"/>
    <col min="15113" max="15113" width="23.4285714285714" style="12" customWidth="1"/>
    <col min="15114" max="15115" width="30.5714285714286" style="12" customWidth="1"/>
    <col min="15116" max="15116" width="31.5714285714286" style="12" customWidth="1"/>
    <col min="15117" max="15117" width="33" style="12" customWidth="1"/>
    <col min="15118" max="15118" width="32" style="12" customWidth="1"/>
    <col min="15119" max="15119" width="32.4285714285714" style="12" customWidth="1"/>
    <col min="15120" max="15120" width="33.8571428571429" style="12" customWidth="1"/>
    <col min="15121" max="15121" width="33" style="12" customWidth="1"/>
    <col min="15122" max="15122" width="34.5714285714286" style="12" customWidth="1"/>
    <col min="15123" max="15123" width="33.5714285714286" style="12" customWidth="1"/>
    <col min="15124" max="15124" width="20.2857142857143" style="12" customWidth="1"/>
    <col min="15125" max="15125" width="36.1428571428571" style="12" customWidth="1"/>
    <col min="15126" max="15127" width="11.5714285714286" style="12" customWidth="1"/>
    <col min="15128" max="15128" width="16.1428571428571" style="12" customWidth="1"/>
    <col min="15129" max="15129" width="15" style="12" customWidth="1"/>
    <col min="15130" max="15244" width="17" style="12" customWidth="1"/>
    <col min="15245" max="15249" width="17.1428571428571" style="12" customWidth="1"/>
    <col min="15250" max="15314" width="9" style="12" customWidth="1"/>
    <col min="15315" max="15361" width="9.14285714285714" style="12"/>
    <col min="15362" max="15362" width="11.2857142857143" style="12" customWidth="1"/>
    <col min="15363" max="15363" width="69" style="12" customWidth="1"/>
    <col min="15364" max="15364" width="92" style="12" customWidth="1"/>
    <col min="15365" max="15365" width="15" style="12" customWidth="1"/>
    <col min="15366" max="15366" width="23" style="12" customWidth="1"/>
    <col min="15367" max="15367" width="21" style="12" customWidth="1"/>
    <col min="15368" max="15368" width="23.5714285714286" style="12" customWidth="1"/>
    <col min="15369" max="15369" width="23.4285714285714" style="12" customWidth="1"/>
    <col min="15370" max="15371" width="30.5714285714286" style="12" customWidth="1"/>
    <col min="15372" max="15372" width="31.5714285714286" style="12" customWidth="1"/>
    <col min="15373" max="15373" width="33" style="12" customWidth="1"/>
    <col min="15374" max="15374" width="32" style="12" customWidth="1"/>
    <col min="15375" max="15375" width="32.4285714285714" style="12" customWidth="1"/>
    <col min="15376" max="15376" width="33.8571428571429" style="12" customWidth="1"/>
    <col min="15377" max="15377" width="33" style="12" customWidth="1"/>
    <col min="15378" max="15378" width="34.5714285714286" style="12" customWidth="1"/>
    <col min="15379" max="15379" width="33.5714285714286" style="12" customWidth="1"/>
    <col min="15380" max="15380" width="20.2857142857143" style="12" customWidth="1"/>
    <col min="15381" max="15381" width="36.1428571428571" style="12" customWidth="1"/>
    <col min="15382" max="15383" width="11.5714285714286" style="12" customWidth="1"/>
    <col min="15384" max="15384" width="16.1428571428571" style="12" customWidth="1"/>
    <col min="15385" max="15385" width="15" style="12" customWidth="1"/>
    <col min="15386" max="15500" width="17" style="12" customWidth="1"/>
    <col min="15501" max="15505" width="17.1428571428571" style="12" customWidth="1"/>
    <col min="15506" max="15570" width="9" style="12" customWidth="1"/>
    <col min="15571" max="15617" width="9.14285714285714" style="12"/>
    <col min="15618" max="15618" width="11.2857142857143" style="12" customWidth="1"/>
    <col min="15619" max="15619" width="69" style="12" customWidth="1"/>
    <col min="15620" max="15620" width="92" style="12" customWidth="1"/>
    <col min="15621" max="15621" width="15" style="12" customWidth="1"/>
    <col min="15622" max="15622" width="23" style="12" customWidth="1"/>
    <col min="15623" max="15623" width="21" style="12" customWidth="1"/>
    <col min="15624" max="15624" width="23.5714285714286" style="12" customWidth="1"/>
    <col min="15625" max="15625" width="23.4285714285714" style="12" customWidth="1"/>
    <col min="15626" max="15627" width="30.5714285714286" style="12" customWidth="1"/>
    <col min="15628" max="15628" width="31.5714285714286" style="12" customWidth="1"/>
    <col min="15629" max="15629" width="33" style="12" customWidth="1"/>
    <col min="15630" max="15630" width="32" style="12" customWidth="1"/>
    <col min="15631" max="15631" width="32.4285714285714" style="12" customWidth="1"/>
    <col min="15632" max="15632" width="33.8571428571429" style="12" customWidth="1"/>
    <col min="15633" max="15633" width="33" style="12" customWidth="1"/>
    <col min="15634" max="15634" width="34.5714285714286" style="12" customWidth="1"/>
    <col min="15635" max="15635" width="33.5714285714286" style="12" customWidth="1"/>
    <col min="15636" max="15636" width="20.2857142857143" style="12" customWidth="1"/>
    <col min="15637" max="15637" width="36.1428571428571" style="12" customWidth="1"/>
    <col min="15638" max="15639" width="11.5714285714286" style="12" customWidth="1"/>
    <col min="15640" max="15640" width="16.1428571428571" style="12" customWidth="1"/>
    <col min="15641" max="15641" width="15" style="12" customWidth="1"/>
    <col min="15642" max="15756" width="17" style="12" customWidth="1"/>
    <col min="15757" max="15761" width="17.1428571428571" style="12" customWidth="1"/>
    <col min="15762" max="15826" width="9" style="12" customWidth="1"/>
    <col min="15827" max="15873" width="9.14285714285714" style="12"/>
    <col min="15874" max="15874" width="11.2857142857143" style="12" customWidth="1"/>
    <col min="15875" max="15875" width="69" style="12" customWidth="1"/>
    <col min="15876" max="15876" width="92" style="12" customWidth="1"/>
    <col min="15877" max="15877" width="15" style="12" customWidth="1"/>
    <col min="15878" max="15878" width="23" style="12" customWidth="1"/>
    <col min="15879" max="15879" width="21" style="12" customWidth="1"/>
    <col min="15880" max="15880" width="23.5714285714286" style="12" customWidth="1"/>
    <col min="15881" max="15881" width="23.4285714285714" style="12" customWidth="1"/>
    <col min="15882" max="15883" width="30.5714285714286" style="12" customWidth="1"/>
    <col min="15884" max="15884" width="31.5714285714286" style="12" customWidth="1"/>
    <col min="15885" max="15885" width="33" style="12" customWidth="1"/>
    <col min="15886" max="15886" width="32" style="12" customWidth="1"/>
    <col min="15887" max="15887" width="32.4285714285714" style="12" customWidth="1"/>
    <col min="15888" max="15888" width="33.8571428571429" style="12" customWidth="1"/>
    <col min="15889" max="15889" width="33" style="12" customWidth="1"/>
    <col min="15890" max="15890" width="34.5714285714286" style="12" customWidth="1"/>
    <col min="15891" max="15891" width="33.5714285714286" style="12" customWidth="1"/>
    <col min="15892" max="15892" width="20.2857142857143" style="12" customWidth="1"/>
    <col min="15893" max="15893" width="36.1428571428571" style="12" customWidth="1"/>
    <col min="15894" max="15895" width="11.5714285714286" style="12" customWidth="1"/>
    <col min="15896" max="15896" width="16.1428571428571" style="12" customWidth="1"/>
    <col min="15897" max="15897" width="15" style="12" customWidth="1"/>
    <col min="15898" max="16012" width="17" style="12" customWidth="1"/>
    <col min="16013" max="16017" width="17.1428571428571" style="12" customWidth="1"/>
    <col min="16018" max="16082" width="9" style="12" customWidth="1"/>
    <col min="16083" max="16129" width="9.14285714285714" style="12"/>
    <col min="16130" max="16130" width="11.2857142857143" style="12" customWidth="1"/>
    <col min="16131" max="16131" width="69" style="12" customWidth="1"/>
    <col min="16132" max="16132" width="92" style="12" customWidth="1"/>
    <col min="16133" max="16133" width="15" style="12" customWidth="1"/>
    <col min="16134" max="16134" width="23" style="12" customWidth="1"/>
    <col min="16135" max="16135" width="21" style="12" customWidth="1"/>
    <col min="16136" max="16136" width="23.5714285714286" style="12" customWidth="1"/>
    <col min="16137" max="16137" width="23.4285714285714" style="12" customWidth="1"/>
    <col min="16138" max="16139" width="30.5714285714286" style="12" customWidth="1"/>
    <col min="16140" max="16140" width="31.5714285714286" style="12" customWidth="1"/>
    <col min="16141" max="16141" width="33" style="12" customWidth="1"/>
    <col min="16142" max="16142" width="32" style="12" customWidth="1"/>
    <col min="16143" max="16143" width="32.4285714285714" style="12" customWidth="1"/>
    <col min="16144" max="16144" width="33.8571428571429" style="12" customWidth="1"/>
    <col min="16145" max="16145" width="33" style="12" customWidth="1"/>
    <col min="16146" max="16146" width="34.5714285714286" style="12" customWidth="1"/>
    <col min="16147" max="16147" width="33.5714285714286" style="12" customWidth="1"/>
    <col min="16148" max="16148" width="20.2857142857143" style="12" customWidth="1"/>
    <col min="16149" max="16149" width="36.1428571428571" style="12" customWidth="1"/>
    <col min="16150" max="16151" width="11.5714285714286" style="12" customWidth="1"/>
    <col min="16152" max="16152" width="16.1428571428571" style="12" customWidth="1"/>
    <col min="16153" max="16153" width="15" style="12" customWidth="1"/>
    <col min="16154" max="16268" width="17" style="12" customWidth="1"/>
    <col min="16269" max="16273" width="17.1428571428571" style="12" customWidth="1"/>
    <col min="16274" max="16338" width="9" style="12" customWidth="1"/>
    <col min="16339" max="16384" width="9.14285714285714" style="12"/>
  </cols>
  <sheetData>
    <row r="1" ht="78" customHeight="1" spans="1:23">
      <c r="A1" s="13" t="s">
        <v>0</v>
      </c>
      <c r="B1" s="14"/>
      <c r="C1" s="14"/>
      <c r="D1" s="14"/>
      <c r="E1" s="14"/>
      <c r="F1" s="14"/>
      <c r="G1" s="14"/>
      <c r="H1" s="14"/>
      <c r="I1" s="14"/>
      <c r="J1" s="14"/>
      <c r="K1" s="14"/>
      <c r="L1" s="14"/>
      <c r="M1" s="14"/>
      <c r="N1" s="14"/>
      <c r="O1" s="14"/>
      <c r="P1" s="14"/>
      <c r="Q1" s="14"/>
      <c r="R1" s="14"/>
      <c r="S1" s="14"/>
      <c r="T1" s="14"/>
      <c r="U1" s="15"/>
    </row>
    <row r="2" ht="15.75" customHeight="1" spans="1:23">
      <c r="A2" s="16" t="s">
        <v>1</v>
      </c>
      <c r="B2" s="17"/>
      <c r="C2" s="17"/>
      <c r="D2" s="17"/>
      <c r="E2" s="17"/>
      <c r="F2" s="17"/>
      <c r="G2" s="17"/>
      <c r="H2" s="17"/>
      <c r="I2" s="17"/>
      <c r="J2" s="17"/>
      <c r="K2" s="17"/>
      <c r="L2" s="17"/>
      <c r="M2" s="17"/>
      <c r="N2" s="17"/>
      <c r="O2" s="17"/>
      <c r="P2" s="17"/>
      <c r="Q2" s="17"/>
      <c r="R2" s="17"/>
      <c r="S2" s="17"/>
      <c r="T2" s="17"/>
      <c r="U2" s="18"/>
    </row>
    <row r="3" ht="15.75" spans="1:23">
      <c r="A3" s="19" t="s">
        <v>2</v>
      </c>
      <c r="B3" s="20"/>
      <c r="C3" s="20"/>
      <c r="D3" s="20"/>
      <c r="E3" s="20"/>
      <c r="F3" s="20"/>
      <c r="G3" s="20"/>
      <c r="H3" s="20"/>
      <c r="I3" s="20"/>
      <c r="J3" s="20"/>
      <c r="K3" s="20"/>
      <c r="L3" s="20"/>
      <c r="M3" s="20"/>
      <c r="N3" s="20"/>
      <c r="O3" s="20"/>
      <c r="P3" s="20"/>
      <c r="Q3" s="20"/>
      <c r="R3" s="20"/>
      <c r="S3" s="20"/>
      <c r="T3" s="20"/>
      <c r="U3" s="21"/>
      <c r="W3" s="9" t="s">
        <v>0</v>
      </c>
    </row>
    <row r="4" ht="15.75" spans="1:23">
      <c r="A4" s="19" t="s">
        <v>3</v>
      </c>
      <c r="B4" s="20"/>
      <c r="C4" s="20"/>
      <c r="D4" s="20"/>
      <c r="E4" s="20"/>
      <c r="F4" s="20"/>
      <c r="G4" s="20"/>
      <c r="H4" s="20"/>
      <c r="I4" s="20"/>
      <c r="J4" s="20"/>
      <c r="K4" s="20"/>
      <c r="L4" s="20"/>
      <c r="M4" s="20"/>
      <c r="N4" s="20"/>
      <c r="O4" s="20"/>
      <c r="P4" s="20"/>
      <c r="Q4" s="20"/>
      <c r="R4" s="20"/>
      <c r="S4" s="20"/>
      <c r="T4" s="20"/>
      <c r="U4" s="21"/>
    </row>
    <row r="5" ht="15.75" spans="1:23">
      <c r="A5" s="19" t="s">
        <v>4</v>
      </c>
      <c r="B5" s="20"/>
      <c r="C5" s="20"/>
      <c r="D5" s="20"/>
      <c r="E5" s="20"/>
      <c r="F5" s="20"/>
      <c r="G5" s="20"/>
      <c r="H5" s="20"/>
      <c r="I5" s="20"/>
      <c r="J5" s="20"/>
      <c r="K5" s="20"/>
      <c r="L5" s="20"/>
      <c r="M5" s="20"/>
      <c r="N5" s="20"/>
      <c r="O5" s="20"/>
      <c r="P5" s="20"/>
      <c r="Q5" s="20"/>
      <c r="R5" s="20"/>
      <c r="S5" s="20"/>
      <c r="T5" s="20"/>
      <c r="U5" s="21"/>
    </row>
    <row r="6" ht="15.75" spans="1:23">
      <c r="A6" s="19" t="s">
        <v>5</v>
      </c>
      <c r="B6" s="20"/>
      <c r="C6" s="20"/>
      <c r="D6" s="20"/>
      <c r="E6" s="20"/>
      <c r="F6" s="20"/>
      <c r="G6" s="20"/>
      <c r="H6" s="20"/>
      <c r="I6" s="20"/>
      <c r="J6" s="20"/>
      <c r="K6" s="20"/>
      <c r="L6" s="20"/>
      <c r="M6" s="20"/>
      <c r="N6" s="20"/>
      <c r="O6" s="20"/>
      <c r="P6" s="20"/>
      <c r="Q6" s="20"/>
      <c r="R6" s="20"/>
      <c r="S6" s="20"/>
      <c r="T6" s="20"/>
      <c r="U6" s="21"/>
    </row>
    <row r="7" ht="15.75" spans="1:23">
      <c r="A7" s="22" t="s">
        <v>6</v>
      </c>
      <c r="B7" s="23"/>
      <c r="C7" s="23"/>
      <c r="D7" s="23"/>
      <c r="E7" s="23"/>
      <c r="F7" s="23"/>
      <c r="G7" s="23"/>
      <c r="H7" s="23"/>
      <c r="I7" s="23"/>
      <c r="J7" s="23"/>
      <c r="K7" s="23"/>
      <c r="L7" s="23"/>
      <c r="M7" s="23"/>
      <c r="N7" s="23"/>
      <c r="O7" s="23"/>
      <c r="P7" s="23"/>
      <c r="Q7" s="23"/>
      <c r="R7" s="23"/>
      <c r="S7" s="23"/>
      <c r="T7" s="23"/>
      <c r="U7" s="24"/>
    </row>
    <row r="8" ht="15.75" spans="1:23">
      <c r="A8" s="25"/>
      <c r="B8" s="26"/>
      <c r="C8" s="26"/>
      <c r="D8" s="26"/>
      <c r="E8" s="26"/>
      <c r="F8" s="26"/>
      <c r="G8" s="26"/>
      <c r="H8" s="26"/>
      <c r="I8" s="26"/>
      <c r="J8" s="26"/>
      <c r="K8" s="26"/>
      <c r="L8" s="26"/>
      <c r="M8" s="26"/>
      <c r="N8" s="26"/>
      <c r="O8" s="26"/>
      <c r="P8" s="26"/>
      <c r="Q8" s="26"/>
      <c r="R8" s="26"/>
      <c r="S8" s="26"/>
      <c r="T8" s="26"/>
      <c r="U8" s="27"/>
    </row>
    <row r="9" ht="59.25" customHeight="1" spans="1:23">
      <c r="A9" s="28" t="s">
        <v>7</v>
      </c>
      <c r="B9" s="29"/>
      <c r="C9" s="29"/>
      <c r="D9" s="29"/>
      <c r="E9" s="29"/>
      <c r="F9" s="29"/>
      <c r="G9" s="29"/>
      <c r="H9" s="29"/>
      <c r="I9" s="29"/>
      <c r="J9" s="29"/>
      <c r="K9" s="29"/>
      <c r="L9" s="29"/>
      <c r="M9" s="29"/>
      <c r="N9" s="29"/>
      <c r="O9" s="29"/>
      <c r="P9" s="29"/>
      <c r="Q9" s="29"/>
      <c r="R9" s="29"/>
      <c r="S9" s="29"/>
      <c r="T9" s="29"/>
      <c r="U9" s="30"/>
      <c r="W9" s="9" t="s">
        <v>8</v>
      </c>
    </row>
    <row r="10" ht="15.75" customHeight="1" spans="1:23">
      <c r="A10" s="31" t="s">
        <v>9</v>
      </c>
      <c r="B10" s="32"/>
      <c r="C10" s="32"/>
      <c r="D10" s="32"/>
      <c r="E10" s="32"/>
      <c r="F10" s="32"/>
      <c r="G10" s="32"/>
      <c r="H10" s="32"/>
      <c r="I10" s="32"/>
      <c r="J10" s="32"/>
      <c r="K10" s="32"/>
      <c r="L10" s="32"/>
      <c r="M10" s="32"/>
      <c r="N10" s="32"/>
      <c r="O10" s="32"/>
      <c r="P10" s="32"/>
      <c r="Q10" s="32"/>
      <c r="R10" s="32"/>
      <c r="S10" s="32"/>
      <c r="T10" s="32"/>
      <c r="U10" s="33"/>
    </row>
    <row r="11" ht="15.75" spans="1:23">
      <c r="A11" s="34" t="s">
        <v>10</v>
      </c>
      <c r="B11" s="35"/>
      <c r="C11" s="35"/>
      <c r="D11" s="35"/>
      <c r="E11" s="35"/>
      <c r="F11" s="35"/>
      <c r="G11" s="35"/>
      <c r="H11" s="36"/>
      <c r="I11" s="37" t="s">
        <v>11</v>
      </c>
      <c r="J11" s="38"/>
      <c r="K11" s="38"/>
      <c r="L11" s="38"/>
      <c r="M11" s="38"/>
      <c r="N11" s="38"/>
      <c r="O11" s="38"/>
      <c r="P11" s="38"/>
      <c r="Q11" s="38"/>
      <c r="R11" s="38"/>
      <c r="S11" s="38"/>
      <c r="T11" s="38"/>
      <c r="U11" s="39"/>
      <c r="V11" s="40"/>
    </row>
    <row r="12" s="1" customFormat="1" ht="28" customHeight="1" spans="1:23">
      <c r="A12" s="41" t="s">
        <v>12</v>
      </c>
      <c r="B12" s="42"/>
      <c r="C12" s="43"/>
      <c r="D12" s="44" t="s">
        <v>13</v>
      </c>
      <c r="E12" s="44"/>
      <c r="F12" s="44"/>
      <c r="G12" s="44"/>
      <c r="H12" s="44"/>
      <c r="I12" s="45"/>
      <c r="J12" s="46" t="s">
        <v>14</v>
      </c>
      <c r="K12" s="46" t="s">
        <v>15</v>
      </c>
      <c r="L12" s="46" t="s">
        <v>16</v>
      </c>
      <c r="M12" s="46" t="s">
        <v>17</v>
      </c>
      <c r="N12" s="46" t="s">
        <v>18</v>
      </c>
      <c r="O12" s="46" t="s">
        <v>19</v>
      </c>
      <c r="P12" s="46" t="s">
        <v>20</v>
      </c>
      <c r="Q12" s="46" t="s">
        <v>21</v>
      </c>
      <c r="R12" s="46" t="s">
        <v>22</v>
      </c>
      <c r="S12" s="46" t="s">
        <v>23</v>
      </c>
      <c r="T12" s="47" t="s">
        <v>24</v>
      </c>
      <c r="U12" s="47" t="s">
        <v>25</v>
      </c>
      <c r="V12" s="48"/>
    </row>
    <row r="13" s="1" customFormat="1" ht="31" customHeight="1" spans="1:23">
      <c r="A13" s="49"/>
      <c r="B13" s="50"/>
      <c r="C13" s="46" t="s">
        <v>26</v>
      </c>
      <c r="D13" s="46" t="s">
        <v>27</v>
      </c>
      <c r="E13" s="46" t="s">
        <v>28</v>
      </c>
      <c r="F13" s="46" t="s">
        <v>29</v>
      </c>
      <c r="G13" s="46" t="s">
        <v>30</v>
      </c>
      <c r="H13" s="46" t="s">
        <v>31</v>
      </c>
      <c r="I13" s="46" t="s">
        <v>32</v>
      </c>
      <c r="J13" s="46" t="s">
        <v>33</v>
      </c>
      <c r="K13" s="46" t="s">
        <v>34</v>
      </c>
      <c r="L13" s="46" t="s">
        <v>35</v>
      </c>
      <c r="M13" s="46" t="s">
        <v>33</v>
      </c>
      <c r="N13" s="46" t="s">
        <v>33</v>
      </c>
      <c r="O13" s="46" t="s">
        <v>33</v>
      </c>
      <c r="P13" s="46" t="s">
        <v>33</v>
      </c>
      <c r="Q13" s="46" t="s">
        <v>33</v>
      </c>
      <c r="R13" s="46" t="s">
        <v>33</v>
      </c>
      <c r="S13" s="46" t="s">
        <v>33</v>
      </c>
      <c r="T13" s="51"/>
      <c r="U13" s="51"/>
      <c r="V13" s="48"/>
    </row>
    <row r="14" s="1" customFormat="1" ht="257.25" customHeight="1" spans="1:23">
      <c r="A14" s="52" t="s">
        <v>36</v>
      </c>
      <c r="B14" s="53"/>
      <c r="C14" s="54">
        <v>1</v>
      </c>
      <c r="D14" s="55" t="s">
        <v>37</v>
      </c>
      <c r="E14" s="56" t="s">
        <v>38</v>
      </c>
      <c r="F14" s="56" t="s">
        <v>39</v>
      </c>
      <c r="G14" s="57" t="s">
        <v>40</v>
      </c>
      <c r="H14" s="56" t="s">
        <v>41</v>
      </c>
      <c r="I14" s="58">
        <v>12296.445</v>
      </c>
      <c r="J14" s="56"/>
      <c r="K14" s="56">
        <v>140</v>
      </c>
      <c r="L14" s="56">
        <v>268</v>
      </c>
      <c r="M14" s="56"/>
      <c r="N14" s="56"/>
      <c r="O14" s="56"/>
      <c r="P14" s="56"/>
      <c r="Q14" s="56"/>
      <c r="R14" s="56"/>
      <c r="S14" s="56"/>
      <c r="T14" s="59">
        <f>I14-J14-K14-L14-M14-N14-O14-P14-Q14-R14-S14</f>
        <v>11888.445</v>
      </c>
      <c r="U14" s="60">
        <f>G14*25/100</f>
        <v>101.654875</v>
      </c>
      <c r="V14" s="48"/>
    </row>
    <row r="15" s="1" customFormat="1" ht="209.25" customHeight="1" spans="1:23">
      <c r="A15" s="61"/>
      <c r="B15" s="62"/>
      <c r="C15" s="54">
        <v>2</v>
      </c>
      <c r="D15" s="63" t="s">
        <v>42</v>
      </c>
      <c r="E15" s="56" t="s">
        <v>38</v>
      </c>
      <c r="F15" s="56" t="s">
        <v>39</v>
      </c>
      <c r="G15" s="57" t="s">
        <v>40</v>
      </c>
      <c r="H15" s="56" t="s">
        <v>41</v>
      </c>
      <c r="I15" s="58">
        <v>12296.445</v>
      </c>
      <c r="J15" s="56"/>
      <c r="K15" s="56">
        <v>73</v>
      </c>
      <c r="L15" s="59"/>
      <c r="M15" s="56"/>
      <c r="N15" s="56"/>
      <c r="O15" s="56"/>
      <c r="P15" s="56"/>
      <c r="Q15" s="56"/>
      <c r="R15" s="56"/>
      <c r="S15" s="56"/>
      <c r="T15" s="59">
        <f>I15-J15-K15-L15-M15-N15-O15-P15-Q15-R15-S15</f>
        <v>12223.445</v>
      </c>
      <c r="U15" s="60">
        <f>G15*25/100</f>
        <v>101.654875</v>
      </c>
      <c r="V15" s="48"/>
    </row>
    <row r="16" s="1" customFormat="1" ht="25" customHeight="1" spans="1:23">
      <c r="A16" s="61"/>
      <c r="B16" s="62"/>
      <c r="C16" s="64" t="s">
        <v>43</v>
      </c>
      <c r="D16" s="65"/>
      <c r="E16" s="65"/>
      <c r="F16" s="65"/>
      <c r="G16" s="65"/>
      <c r="H16" s="65"/>
      <c r="I16" s="66"/>
      <c r="J16" s="46" t="s">
        <v>14</v>
      </c>
      <c r="K16" s="46" t="s">
        <v>15</v>
      </c>
      <c r="L16" s="46" t="s">
        <v>16</v>
      </c>
      <c r="M16" s="46" t="s">
        <v>17</v>
      </c>
      <c r="N16" s="46" t="s">
        <v>18</v>
      </c>
      <c r="O16" s="46" t="s">
        <v>19</v>
      </c>
      <c r="P16" s="46" t="s">
        <v>20</v>
      </c>
      <c r="Q16" s="46" t="s">
        <v>21</v>
      </c>
      <c r="R16" s="46" t="s">
        <v>22</v>
      </c>
      <c r="S16" s="46" t="s">
        <v>23</v>
      </c>
      <c r="T16" s="67" t="s">
        <v>24</v>
      </c>
      <c r="U16" s="47" t="s">
        <v>25</v>
      </c>
      <c r="V16" s="48"/>
    </row>
    <row r="17" s="1" customFormat="1" ht="33" customHeight="1" spans="1:22">
      <c r="A17" s="61"/>
      <c r="B17" s="62"/>
      <c r="C17" s="68" t="s">
        <v>26</v>
      </c>
      <c r="D17" s="68" t="s">
        <v>27</v>
      </c>
      <c r="E17" s="68" t="s">
        <v>28</v>
      </c>
      <c r="F17" s="68" t="s">
        <v>29</v>
      </c>
      <c r="G17" s="68" t="s">
        <v>30</v>
      </c>
      <c r="H17" s="68" t="s">
        <v>31</v>
      </c>
      <c r="I17" s="68" t="s">
        <v>32</v>
      </c>
      <c r="J17" s="46" t="s">
        <v>44</v>
      </c>
      <c r="K17" s="46" t="s">
        <v>34</v>
      </c>
      <c r="L17" s="46" t="s">
        <v>33</v>
      </c>
      <c r="M17" s="46" t="s">
        <v>33</v>
      </c>
      <c r="N17" s="46" t="s">
        <v>33</v>
      </c>
      <c r="O17" s="46" t="s">
        <v>33</v>
      </c>
      <c r="P17" s="46" t="s">
        <v>33</v>
      </c>
      <c r="Q17" s="46" t="s">
        <v>33</v>
      </c>
      <c r="R17" s="46" t="s">
        <v>33</v>
      </c>
      <c r="S17" s="46" t="s">
        <v>33</v>
      </c>
      <c r="T17" s="69"/>
      <c r="U17" s="51"/>
      <c r="V17" s="48"/>
    </row>
    <row r="18" ht="126" customHeight="1" spans="1:22">
      <c r="A18" s="61"/>
      <c r="B18" s="62"/>
      <c r="C18" s="54">
        <v>1</v>
      </c>
      <c r="D18" s="70" t="s">
        <v>45</v>
      </c>
      <c r="E18" s="71" t="s">
        <v>38</v>
      </c>
      <c r="F18" s="72" t="s">
        <v>46</v>
      </c>
      <c r="G18" s="73" t="s">
        <v>47</v>
      </c>
      <c r="H18" s="72" t="s">
        <v>48</v>
      </c>
      <c r="I18" s="58">
        <v>11804.38</v>
      </c>
      <c r="J18" s="72">
        <v>356</v>
      </c>
      <c r="K18" s="72">
        <v>120</v>
      </c>
      <c r="L18" s="59"/>
      <c r="M18" s="74"/>
      <c r="N18" s="74"/>
      <c r="O18" s="74"/>
      <c r="P18" s="74"/>
      <c r="Q18" s="74"/>
      <c r="R18" s="74"/>
      <c r="S18" s="74"/>
      <c r="T18" s="75">
        <f>I18-J18-K18-L18-M18-N18-O18-P18-Q18-R18-S18</f>
        <v>11328.38</v>
      </c>
      <c r="U18" s="72">
        <f>G18*25/100</f>
        <v>52.944975</v>
      </c>
    </row>
    <row r="19" ht="120.75" customHeight="1" spans="1:22">
      <c r="A19" s="61"/>
      <c r="B19" s="62"/>
      <c r="C19" s="76">
        <v>2</v>
      </c>
      <c r="D19" s="77" t="s">
        <v>49</v>
      </c>
      <c r="E19" s="71" t="s">
        <v>38</v>
      </c>
      <c r="F19" s="72" t="s">
        <v>46</v>
      </c>
      <c r="G19" s="73" t="s">
        <v>47</v>
      </c>
      <c r="H19" s="72" t="s">
        <v>48</v>
      </c>
      <c r="I19" s="58">
        <v>11804.38</v>
      </c>
      <c r="J19" s="78"/>
      <c r="K19" s="78"/>
      <c r="L19" s="59"/>
      <c r="M19" s="74"/>
      <c r="N19" s="74"/>
      <c r="O19" s="74"/>
      <c r="P19" s="74"/>
      <c r="Q19" s="74"/>
      <c r="R19" s="74"/>
      <c r="S19" s="74"/>
      <c r="T19" s="75">
        <f>I19-J19-K19-L19-M19-N19-O19-P19-Q19-R19-S19</f>
        <v>11804.38</v>
      </c>
      <c r="U19" s="72">
        <f>G19*25/100</f>
        <v>52.944975</v>
      </c>
    </row>
    <row r="20" s="1" customFormat="1" ht="30" customHeight="1" spans="1:22">
      <c r="A20" s="61"/>
      <c r="B20" s="62"/>
      <c r="C20" s="64" t="s">
        <v>50</v>
      </c>
      <c r="D20" s="65"/>
      <c r="E20" s="65"/>
      <c r="F20" s="65"/>
      <c r="G20" s="65"/>
      <c r="H20" s="65"/>
      <c r="I20" s="66"/>
      <c r="J20" s="46" t="s">
        <v>14</v>
      </c>
      <c r="K20" s="46" t="s">
        <v>15</v>
      </c>
      <c r="L20" s="46" t="s">
        <v>16</v>
      </c>
      <c r="M20" s="46" t="s">
        <v>17</v>
      </c>
      <c r="N20" s="46" t="s">
        <v>18</v>
      </c>
      <c r="O20" s="46" t="s">
        <v>19</v>
      </c>
      <c r="P20" s="46" t="s">
        <v>20</v>
      </c>
      <c r="Q20" s="46" t="s">
        <v>21</v>
      </c>
      <c r="R20" s="46" t="s">
        <v>22</v>
      </c>
      <c r="S20" s="46" t="s">
        <v>23</v>
      </c>
      <c r="T20" s="67" t="s">
        <v>24</v>
      </c>
      <c r="U20" s="47" t="s">
        <v>25</v>
      </c>
      <c r="V20" s="48"/>
    </row>
    <row r="21" s="1" customFormat="1" ht="31" customHeight="1" spans="1:22">
      <c r="A21" s="61"/>
      <c r="B21" s="62"/>
      <c r="C21" s="68" t="s">
        <v>26</v>
      </c>
      <c r="D21" s="68" t="s">
        <v>27</v>
      </c>
      <c r="E21" s="68" t="s">
        <v>28</v>
      </c>
      <c r="F21" s="68" t="s">
        <v>29</v>
      </c>
      <c r="G21" s="68" t="s">
        <v>30</v>
      </c>
      <c r="H21" s="68" t="s">
        <v>31</v>
      </c>
      <c r="I21" s="68" t="s">
        <v>32</v>
      </c>
      <c r="J21" s="46" t="s">
        <v>44</v>
      </c>
      <c r="K21" s="46" t="s">
        <v>34</v>
      </c>
      <c r="L21" s="46" t="s">
        <v>35</v>
      </c>
      <c r="M21" s="46" t="s">
        <v>33</v>
      </c>
      <c r="N21" s="46" t="s">
        <v>33</v>
      </c>
      <c r="O21" s="46" t="s">
        <v>33</v>
      </c>
      <c r="P21" s="46" t="s">
        <v>33</v>
      </c>
      <c r="Q21" s="46" t="s">
        <v>33</v>
      </c>
      <c r="R21" s="46" t="s">
        <v>33</v>
      </c>
      <c r="S21" s="46" t="s">
        <v>33</v>
      </c>
      <c r="T21" s="69"/>
      <c r="U21" s="51"/>
      <c r="V21" s="48"/>
    </row>
    <row r="22" ht="321.75" customHeight="1" spans="1:22">
      <c r="A22" s="79"/>
      <c r="B22" s="80"/>
      <c r="C22" s="81">
        <v>1</v>
      </c>
      <c r="D22" s="77" t="s">
        <v>51</v>
      </c>
      <c r="E22" s="71" t="s">
        <v>38</v>
      </c>
      <c r="F22" s="72" t="s">
        <v>39</v>
      </c>
      <c r="G22" s="73">
        <v>650</v>
      </c>
      <c r="H22" s="72" t="s">
        <v>52</v>
      </c>
      <c r="I22" s="58">
        <v>900</v>
      </c>
      <c r="J22" s="72">
        <v>116.77</v>
      </c>
      <c r="K22" s="72">
        <v>35</v>
      </c>
      <c r="L22" s="72">
        <v>120</v>
      </c>
      <c r="M22" s="74"/>
      <c r="N22" s="74"/>
      <c r="O22" s="74"/>
      <c r="P22" s="74"/>
      <c r="Q22" s="74"/>
      <c r="R22" s="74"/>
      <c r="S22" s="74"/>
      <c r="T22" s="75">
        <f>I22-J22-K22-L22-M22-N22-O22-P22-Q22-R22-S22</f>
        <v>628.23</v>
      </c>
      <c r="U22" s="72">
        <f>G22*25/100</f>
        <v>162.5</v>
      </c>
    </row>
    <row r="23" customHeight="1" spans="1:22">
      <c r="A23" s="82" t="s">
        <v>53</v>
      </c>
      <c r="B23" s="83"/>
      <c r="C23" s="83"/>
      <c r="D23" s="83"/>
      <c r="E23" s="83"/>
      <c r="F23" s="83"/>
      <c r="G23" s="83"/>
      <c r="H23" s="83"/>
      <c r="I23" s="83"/>
      <c r="J23" s="83"/>
      <c r="K23" s="83"/>
      <c r="L23" s="83"/>
      <c r="M23" s="83"/>
      <c r="N23" s="83"/>
      <c r="O23" s="83"/>
      <c r="P23" s="83"/>
      <c r="Q23" s="83"/>
      <c r="R23" s="83"/>
      <c r="S23" s="83"/>
      <c r="T23" s="83"/>
      <c r="U23" s="84"/>
    </row>
    <row r="24" customHeight="1" spans="1:22">
      <c r="A24" s="85"/>
      <c r="B24" s="86"/>
      <c r="C24" s="86"/>
      <c r="D24" s="86"/>
      <c r="E24" s="86"/>
      <c r="F24" s="86"/>
      <c r="G24" s="86"/>
      <c r="H24" s="86"/>
      <c r="I24" s="86"/>
      <c r="J24" s="86"/>
      <c r="K24" s="86"/>
      <c r="L24" s="86"/>
      <c r="M24" s="86"/>
      <c r="N24" s="86"/>
      <c r="O24" s="86"/>
      <c r="P24" s="86"/>
      <c r="Q24" s="86"/>
      <c r="R24" s="86"/>
      <c r="S24" s="86"/>
      <c r="T24" s="86"/>
      <c r="U24" s="87"/>
    </row>
  </sheetData>
  <mergeCells count="24">
    <mergeCell ref="A1:U1"/>
    <mergeCell ref="A2:U2"/>
    <mergeCell ref="A3:U3"/>
    <mergeCell ref="A4:U4"/>
    <mergeCell ref="A5:U5"/>
    <mergeCell ref="A6:U6"/>
    <mergeCell ref="A7:T7"/>
    <mergeCell ref="A8:U8"/>
    <mergeCell ref="A9:U9"/>
    <mergeCell ref="A10:U10"/>
    <mergeCell ref="A11:H11"/>
    <mergeCell ref="I11:U11"/>
    <mergeCell ref="D12:I12"/>
    <mergeCell ref="C16:I16"/>
    <mergeCell ref="C20:I20"/>
    <mergeCell ref="T12:T13"/>
    <mergeCell ref="T16:T17"/>
    <mergeCell ref="T20:T21"/>
    <mergeCell ref="U12:U13"/>
    <mergeCell ref="U16:U17"/>
    <mergeCell ref="U20:U21"/>
    <mergeCell ref="A12:B13"/>
    <mergeCell ref="A23:U24"/>
    <mergeCell ref="A14:B22"/>
  </mergeCells>
  <pageMargins left="0.511811024" right="0.511811024" top="0.787401575" bottom="0.787401575" header="0.31496062" footer="0.31496062"/>
  <pageSetup paperSize="9" orientation="portrait"/>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ATA 11.2025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Luana Mendes de Souza</dc:creator>
  <cp:lastModifiedBy>Julie de Paula</cp:lastModifiedBy>
  <dcterms:created xsi:type="dcterms:W3CDTF">2025-07-07T13:49:00Z</dcterms:created>
  <dcterms:modified xsi:type="dcterms:W3CDTF">2026-05-13T14:57:44Z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160A5DEC70694B6FA41CD76398F8D87C_12</vt:lpwstr>
  </property>
  <property fmtid="{D5CDD505-2E9C-101B-9397-08002B2CF9AE}" pid="3" name="KSOProductBuildVer">
    <vt:lpwstr>1046-12.1.0.25242</vt:lpwstr>
  </property>
  <property fmtid="{D5CDD505-2E9C-101B-9397-08002B2CF9AE}" pid="4" name="CalculationRule">
    <vt:i4>0</vt:i4>
  </property>
</Properties>
</file>